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2000" windowHeight="6180" tabRatio="785" activeTab="0"/>
  </bookViews>
  <sheets>
    <sheet name="Fixed-Wing Atomization Model" sheetId="1" r:id="rId1"/>
  </sheets>
  <definedNames/>
  <calcPr fullCalcOnLoad="1"/>
</workbook>
</file>

<file path=xl/sharedStrings.xml><?xml version="1.0" encoding="utf-8"?>
<sst xmlns="http://schemas.openxmlformats.org/spreadsheetml/2006/main" count="83" uniqueCount="71">
  <si>
    <t>Directions:</t>
  </si>
  <si>
    <t>Acceptable Range:</t>
  </si>
  <si>
    <t>20 to 60</t>
  </si>
  <si>
    <t>100 to 160</t>
  </si>
  <si>
    <t xml:space="preserve"> </t>
  </si>
  <si>
    <t>µm</t>
  </si>
  <si>
    <t xml:space="preserve"> = Volume median diameter</t>
  </si>
  <si>
    <t>RS =</t>
  </si>
  <si>
    <t xml:space="preserve"> = Relative Span</t>
  </si>
  <si>
    <t>V&lt;100µm =</t>
  </si>
  <si>
    <t>%</t>
  </si>
  <si>
    <t xml:space="preserve"> = Percentage of spray volume in droplets smaller than 100 µm diameter.</t>
  </si>
  <si>
    <t>V&lt;200µm =</t>
  </si>
  <si>
    <t xml:space="preserve"> = Percentage of spray volume in droplets smaller than 200 µm diameter.</t>
  </si>
  <si>
    <t xml:space="preserve">CAUTION: Do not enter or clear data in the cells in this box! </t>
  </si>
  <si>
    <t>DANGER:</t>
  </si>
  <si>
    <t>Do not change values in the cells in this box!</t>
  </si>
  <si>
    <t>INTERCEPT</t>
  </si>
  <si>
    <t>X1</t>
  </si>
  <si>
    <t>X2</t>
  </si>
  <si>
    <t>X3</t>
  </si>
  <si>
    <t>X4</t>
  </si>
  <si>
    <t>X1*X1</t>
  </si>
  <si>
    <t>X2*X1</t>
  </si>
  <si>
    <t>X2*X2</t>
  </si>
  <si>
    <t>X3*X1</t>
  </si>
  <si>
    <t>X3*X2</t>
  </si>
  <si>
    <t>X3*X3</t>
  </si>
  <si>
    <t>X4*X1</t>
  </si>
  <si>
    <t>X4*X2</t>
  </si>
  <si>
    <t>X4*X3</t>
  </si>
  <si>
    <t>X4*X4</t>
  </si>
  <si>
    <t>DV0.5</t>
  </si>
  <si>
    <t>RS</t>
  </si>
  <si>
    <t>%V&lt;100µm</t>
  </si>
  <si>
    <t>%V&lt;200µm</t>
  </si>
  <si>
    <t>degrees</t>
  </si>
  <si>
    <t>(Application parameters are valid only with nozzle parameters specified in the Acceptable Range.)</t>
  </si>
  <si>
    <t>Application parameters are displayed in the box below.</t>
  </si>
  <si>
    <t>0 to 90</t>
  </si>
  <si>
    <t>2 to 10</t>
  </si>
  <si>
    <t>psi</t>
  </si>
  <si>
    <t>DISC ORIFICE, 56 CORE NOZZLE</t>
  </si>
  <si>
    <t>Enter DISC ORIFICE, 56 CORE nozzle parameters, pressure, and airspeed in the cells highlighted below.</t>
  </si>
  <si>
    <t xml:space="preserve">  Nozzle Angle,</t>
  </si>
  <si>
    <r>
      <t>D</t>
    </r>
    <r>
      <rPr>
        <b/>
        <vertAlign val="subscript"/>
        <sz val="10"/>
        <rFont val="Arial"/>
        <family val="2"/>
      </rPr>
      <t>V0.5</t>
    </r>
    <r>
      <rPr>
        <b/>
        <sz val="10"/>
        <rFont val="Arial"/>
        <family val="2"/>
      </rPr>
      <t xml:space="preserve"> =</t>
    </r>
  </si>
  <si>
    <t>G</t>
  </si>
  <si>
    <t>N</t>
  </si>
  <si>
    <t xml:space="preserve"> I</t>
  </si>
  <si>
    <t>W</t>
  </si>
  <si>
    <t xml:space="preserve"> -</t>
  </si>
  <si>
    <t>D</t>
  </si>
  <si>
    <t>E</t>
  </si>
  <si>
    <t>X</t>
  </si>
  <si>
    <t>F</t>
  </si>
  <si>
    <t xml:space="preserve">  Orifice Size, </t>
  </si>
  <si>
    <t xml:space="preserve">  Pressure,</t>
  </si>
  <si>
    <t xml:space="preserve">  Airspeed, </t>
  </si>
  <si>
    <t xml:space="preserve"> mph</t>
  </si>
  <si>
    <t>DSC =</t>
  </si>
  <si>
    <t xml:space="preserve"> = Droplet Spectra Classification.</t>
  </si>
  <si>
    <t>FOR USE ON FIXED-WING AIRCRAFT</t>
  </si>
  <si>
    <t>ASAE, 2950 Niles Rd., St. Joseph, MI 49085-9659 USA. Telephone (616) 429-0300, Facsimile (616) 429-3852.</t>
  </si>
  <si>
    <t xml:space="preserve">The author is solely responsible for the content of this technical presentation.  The technical presentation does not necessarily reflect the official position of ASAE, and its printing and </t>
  </si>
  <si>
    <t>distribution does not constitute an endorsement of views, which may be expressed.  The author is I. W. Kirk, Agricultural Engineer, Areawide Pest Management Research Unit,</t>
  </si>
  <si>
    <t>Southern Plains Agricultural Research Center, Agricultural Research Service, U. S. Department of Agriculture, 2771 F&amp;B Road, College Station, TX 77845-4966, USA.</t>
  </si>
  <si>
    <t>Technical presentations are not subject to the formal peer review process by ASAE editorial committees; therefore they are not to be presented as refereed publications.</t>
  </si>
  <si>
    <t>Trade names are mentioned solely for the purpose of providing specific information.  Mention of a trade name does not constitute a guarantee or warranty of the product by the</t>
  </si>
  <si>
    <t>U. S. Department of Agriculture, or ASAE, and does not imply endorsement of the product over other products not mentioned.</t>
  </si>
  <si>
    <t>December 11, 2000, NAAA/ASAE Technical Session, Reno, NV, USA. Paper No. AA00-006.</t>
  </si>
  <si>
    <t>Quotation from this work should be as follows: Kirk, I. W. "Spray Quality for Helicopter Spray Nozzles (Addendum)." Presented at the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</si>
</sst>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0.0"/>
  </numFmts>
  <fonts count="18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6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name val="Helvetica"/>
      <family val="2"/>
    </font>
    <font>
      <sz val="6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41" fontId="0" fillId="0" borderId="0" applyFont="0" applyFill="0" applyProtection="0">
      <alignment/>
    </xf>
    <xf numFmtId="168" fontId="0" fillId="0" borderId="0" applyFont="0" applyFill="0" applyProtection="0">
      <alignment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Protection="0">
      <alignment/>
    </xf>
    <xf numFmtId="9" fontId="0" fillId="0" borderId="0" applyFont="0" applyFill="0" applyProtection="0">
      <alignment/>
    </xf>
    <xf numFmtId="43" fontId="0" fillId="0" borderId="0" applyFont="0" applyFill="0" applyProtection="0">
      <alignment/>
    </xf>
  </cellStyleXfs>
  <cellXfs count="6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textRotation="90"/>
    </xf>
    <xf numFmtId="1" fontId="1" fillId="2" borderId="2" xfId="0" applyNumberFormat="1" applyFont="1" applyFill="1" applyBorder="1" applyAlignment="1" applyProtection="1">
      <alignment/>
      <protection hidden="1"/>
    </xf>
    <xf numFmtId="2" fontId="1" fillId="2" borderId="0" xfId="0" applyNumberFormat="1" applyFont="1" applyFill="1" applyBorder="1" applyAlignment="1" applyProtection="1">
      <alignment/>
      <protection hidden="1"/>
    </xf>
    <xf numFmtId="0" fontId="1" fillId="3" borderId="8" xfId="0" applyFont="1" applyFill="1" applyAlignment="1" applyProtection="1">
      <alignment horizontal="center"/>
      <protection locked="0"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2" fontId="14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" borderId="0" xfId="0" applyFont="1" applyFill="1" applyAlignment="1" applyProtection="1">
      <alignment horizontal="center"/>
      <protection/>
    </xf>
    <xf numFmtId="0" fontId="11" fillId="3" borderId="0" xfId="0" applyFont="1" applyFill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>
      <alignment horizontal="right"/>
    </xf>
    <xf numFmtId="0" fontId="1" fillId="2" borderId="0" xfId="0" applyFont="1" applyFill="1" applyAlignment="1" applyProtection="1">
      <alignment horizontal="left"/>
      <protection hidden="1"/>
    </xf>
    <xf numFmtId="0" fontId="13" fillId="2" borderId="0" xfId="0" applyFont="1" applyFill="1" applyAlignment="1">
      <alignment/>
    </xf>
    <xf numFmtId="2" fontId="14" fillId="2" borderId="0" xfId="0" applyNumberFormat="1" applyFont="1" applyFill="1" applyAlignment="1">
      <alignment/>
    </xf>
    <xf numFmtId="0" fontId="17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16" fillId="3" borderId="0" xfId="0" applyFont="1" applyFill="1" applyAlignment="1" applyProtection="1">
      <alignment horizontal="center"/>
      <protection/>
    </xf>
  </cellXfs>
  <cellStyles count="8">
    <cellStyle name="Normal" xfId="0"/>
    <cellStyle name="Comma [0]" xfId="15"/>
    <cellStyle name="Currency [0]" xfId="16"/>
    <cellStyle name="Hyperlink" xfId="17"/>
    <cellStyle name="Followed Hyperlink" xfId="18"/>
    <cellStyle name="Currency" xfId="19"/>
    <cellStyle name="Percent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327"/>
  <sheetViews>
    <sheetView tabSelected="1" workbookViewId="0" topLeftCell="A1">
      <selection activeCell="E16" sqref="E16"/>
    </sheetView>
  </sheetViews>
  <sheetFormatPr defaultColWidth="9.140625" defaultRowHeight="12.75" customHeight="1"/>
  <cols>
    <col min="1" max="1" width="3.00390625" style="1" customWidth="1"/>
    <col min="2" max="2" width="1.57421875" style="1" customWidth="1"/>
    <col min="3" max="3" width="10.7109375" style="0" customWidth="1"/>
    <col min="4" max="4" width="6.7109375" style="0" customWidth="1"/>
    <col min="5" max="5" width="7.421875" style="0" customWidth="1"/>
    <col min="6" max="7" width="5.28125" style="49" customWidth="1"/>
    <col min="8" max="8" width="5.28125" style="0" customWidth="1"/>
    <col min="9" max="11" width="5.28125" style="49" customWidth="1"/>
    <col min="12" max="12" width="5.28125" style="0" customWidth="1"/>
    <col min="13" max="14" width="5.28125" style="49" customWidth="1"/>
    <col min="15" max="17" width="5.28125" style="0" customWidth="1"/>
    <col min="18" max="18" width="10.421875" style="0" customWidth="1"/>
    <col min="19" max="19" width="2.00390625" style="0" customWidth="1"/>
    <col min="20" max="20" width="10.7109375" style="0" customWidth="1"/>
    <col min="21" max="21" width="8.00390625" style="0" customWidth="1"/>
    <col min="22" max="22" width="6.57421875" style="0" customWidth="1"/>
    <col min="23" max="28" width="5.28125" style="0" customWidth="1"/>
    <col min="29" max="29" width="10.7109375" style="33" customWidth="1"/>
    <col min="30" max="30" width="11.00390625" style="33" customWidth="1"/>
    <col min="31" max="44" width="8.7109375" style="33" customWidth="1"/>
    <col min="45" max="45" width="8.7109375" style="0" customWidth="1"/>
    <col min="46" max="46" width="7.421875" style="0" customWidth="1"/>
    <col min="52" max="78" width="9.140625" style="1" customWidth="1"/>
  </cols>
  <sheetData>
    <row r="1" spans="2:51" ht="4.5" customHeight="1">
      <c r="B1" s="7"/>
      <c r="C1" s="8"/>
      <c r="D1" s="9"/>
      <c r="E1" s="7"/>
      <c r="F1" s="38"/>
      <c r="G1" s="38"/>
      <c r="H1" s="7"/>
      <c r="I1" s="38"/>
      <c r="J1" s="38"/>
      <c r="K1" s="38"/>
      <c r="L1" s="7"/>
      <c r="M1" s="38"/>
      <c r="N1" s="38"/>
      <c r="O1" s="7"/>
      <c r="P1" s="7"/>
      <c r="Q1" s="7"/>
      <c r="R1" s="7"/>
      <c r="S1" s="7"/>
      <c r="T1" s="7"/>
      <c r="U1" s="33"/>
      <c r="V1" s="33"/>
      <c r="W1" s="33"/>
      <c r="X1" s="7"/>
      <c r="Y1" s="7"/>
      <c r="Z1" s="7"/>
      <c r="AA1" s="7"/>
      <c r="AB1" s="7"/>
      <c r="AS1" s="1"/>
      <c r="AT1" s="1"/>
      <c r="AU1" s="1"/>
      <c r="AV1" s="1"/>
      <c r="AW1" s="1"/>
      <c r="AX1" s="1"/>
      <c r="AY1" s="1"/>
    </row>
    <row r="2" spans="2:51" ht="12.75" customHeight="1">
      <c r="B2" s="23"/>
      <c r="C2" s="24"/>
      <c r="D2" s="24"/>
      <c r="E2" s="24"/>
      <c r="F2" s="47"/>
      <c r="G2" s="47"/>
      <c r="H2" s="24"/>
      <c r="I2" s="47"/>
      <c r="J2" s="47"/>
      <c r="K2" s="47"/>
      <c r="L2" s="24"/>
      <c r="M2" s="47"/>
      <c r="N2" s="47"/>
      <c r="O2" s="24"/>
      <c r="P2" s="24"/>
      <c r="Q2" s="24"/>
      <c r="R2" s="24"/>
      <c r="S2" s="24"/>
      <c r="T2" s="2"/>
      <c r="U2" s="56"/>
      <c r="V2" s="55"/>
      <c r="W2" s="55"/>
      <c r="X2" s="1"/>
      <c r="Y2" s="1"/>
      <c r="Z2" s="1"/>
      <c r="AA2" s="1"/>
      <c r="AB2" s="1"/>
      <c r="AS2" s="1"/>
      <c r="AT2" s="1"/>
      <c r="AU2" s="1"/>
      <c r="AV2" s="1"/>
      <c r="AW2" s="1"/>
      <c r="AX2" s="1"/>
      <c r="AY2" s="1"/>
    </row>
    <row r="3" spans="2:51" ht="12.75" customHeight="1">
      <c r="B3" s="23"/>
      <c r="C3" s="24"/>
      <c r="D3" s="24"/>
      <c r="E3" s="24"/>
      <c r="F3" s="47"/>
      <c r="G3" s="47"/>
      <c r="H3" s="24"/>
      <c r="I3" s="47"/>
      <c r="J3" s="50" t="s">
        <v>42</v>
      </c>
      <c r="K3" s="47"/>
      <c r="L3" s="24"/>
      <c r="M3" s="47"/>
      <c r="N3" s="47"/>
      <c r="O3" s="24"/>
      <c r="P3" s="24"/>
      <c r="Q3" s="24"/>
      <c r="R3" s="24"/>
      <c r="S3" s="24"/>
      <c r="T3" s="2"/>
      <c r="U3" s="56"/>
      <c r="V3" s="55"/>
      <c r="W3" s="55"/>
      <c r="X3" s="1"/>
      <c r="Y3" s="1"/>
      <c r="Z3" s="1"/>
      <c r="AA3" s="1"/>
      <c r="AB3" s="1"/>
      <c r="AS3" s="1"/>
      <c r="AT3" s="1"/>
      <c r="AU3" s="1"/>
      <c r="AV3" s="1"/>
      <c r="AW3" s="1"/>
      <c r="AX3" s="1"/>
      <c r="AY3" s="1"/>
    </row>
    <row r="4" spans="2:188" ht="12.75" customHeight="1">
      <c r="B4" s="23"/>
      <c r="C4" s="24"/>
      <c r="D4" s="24"/>
      <c r="E4" s="25"/>
      <c r="F4" s="47"/>
      <c r="G4" s="47"/>
      <c r="H4" s="24"/>
      <c r="I4" s="47"/>
      <c r="J4" s="58" t="s">
        <v>61</v>
      </c>
      <c r="K4" s="47"/>
      <c r="L4" s="24"/>
      <c r="M4" s="47"/>
      <c r="N4" s="47"/>
      <c r="O4" s="24"/>
      <c r="P4" s="24"/>
      <c r="Q4" s="24"/>
      <c r="R4" s="24"/>
      <c r="S4" s="24"/>
      <c r="T4" s="2"/>
      <c r="U4" s="3"/>
      <c r="V4" s="1"/>
      <c r="W4" s="1"/>
      <c r="X4" s="1"/>
      <c r="Y4" s="1"/>
      <c r="Z4" s="1"/>
      <c r="AA4" s="1"/>
      <c r="AB4" s="1"/>
      <c r="AS4" s="1"/>
      <c r="AT4" s="1"/>
      <c r="AU4" s="1"/>
      <c r="AV4" s="1"/>
      <c r="AW4" s="1"/>
      <c r="AX4" s="1"/>
      <c r="AY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</row>
    <row r="5" spans="2:188" ht="12.75" customHeight="1">
      <c r="B5" s="24"/>
      <c r="C5" s="24"/>
      <c r="D5" s="24"/>
      <c r="E5" s="24"/>
      <c r="F5" s="24"/>
      <c r="G5" s="24"/>
      <c r="H5" s="24"/>
      <c r="I5" s="47"/>
      <c r="J5" s="51" t="s">
        <v>70</v>
      </c>
      <c r="K5" s="47"/>
      <c r="L5" s="24"/>
      <c r="M5" s="24"/>
      <c r="N5" s="24"/>
      <c r="O5" s="24"/>
      <c r="P5" s="24"/>
      <c r="Q5" s="24"/>
      <c r="R5" s="24"/>
      <c r="S5" s="24"/>
      <c r="T5" s="2"/>
      <c r="U5" s="3"/>
      <c r="V5" s="1"/>
      <c r="W5" s="1"/>
      <c r="X5" s="1"/>
      <c r="Y5" s="1"/>
      <c r="Z5" s="1"/>
      <c r="AA5" s="1"/>
      <c r="AB5" s="1"/>
      <c r="AS5" s="1"/>
      <c r="AT5" s="1"/>
      <c r="AU5" s="1"/>
      <c r="AV5" s="1"/>
      <c r="AW5" s="1"/>
      <c r="AX5" s="1"/>
      <c r="AY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2:188" ht="9.75" customHeight="1">
      <c r="B6" s="23"/>
      <c r="C6" s="24"/>
      <c r="D6" s="24"/>
      <c r="E6" s="24"/>
      <c r="F6" s="47"/>
      <c r="G6" s="47"/>
      <c r="H6" s="24"/>
      <c r="I6" s="47"/>
      <c r="J6" s="51" t="s">
        <v>69</v>
      </c>
      <c r="K6" s="47"/>
      <c r="L6" s="51"/>
      <c r="M6" s="47"/>
      <c r="N6" s="47"/>
      <c r="O6" s="24"/>
      <c r="P6" s="24"/>
      <c r="Q6" s="24"/>
      <c r="R6" s="24"/>
      <c r="S6" s="24"/>
      <c r="T6" s="2"/>
      <c r="U6" s="3"/>
      <c r="V6" s="1"/>
      <c r="W6" s="1"/>
      <c r="X6" s="1"/>
      <c r="Y6" s="1"/>
      <c r="Z6" s="1"/>
      <c r="AA6" s="1"/>
      <c r="AB6" s="1"/>
      <c r="AS6" s="1"/>
      <c r="AT6" s="1"/>
      <c r="AU6" s="1"/>
      <c r="AV6" s="1"/>
      <c r="AW6" s="1"/>
      <c r="AX6" s="1"/>
      <c r="AY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</row>
    <row r="7" spans="2:188" ht="10.5" customHeight="1">
      <c r="B7" s="23"/>
      <c r="C7" s="24"/>
      <c r="D7" s="26"/>
      <c r="E7" s="24"/>
      <c r="F7" s="47"/>
      <c r="G7" s="47"/>
      <c r="H7" s="24"/>
      <c r="I7" s="47"/>
      <c r="J7" s="59" t="s">
        <v>62</v>
      </c>
      <c r="K7" s="47"/>
      <c r="L7" s="24"/>
      <c r="M7" s="47"/>
      <c r="N7" s="47"/>
      <c r="O7" s="24"/>
      <c r="P7" s="24"/>
      <c r="Q7" s="24"/>
      <c r="R7" s="24"/>
      <c r="S7" s="24"/>
      <c r="T7" s="2"/>
      <c r="U7" s="3"/>
      <c r="V7" s="1"/>
      <c r="W7" s="1"/>
      <c r="X7" s="1"/>
      <c r="Y7" s="1"/>
      <c r="Z7" s="1"/>
      <c r="AA7" s="1"/>
      <c r="AB7" s="1"/>
      <c r="AS7" s="1"/>
      <c r="AT7" s="1"/>
      <c r="AU7" s="1"/>
      <c r="AV7" s="1"/>
      <c r="AW7" s="1"/>
      <c r="AX7" s="1"/>
      <c r="AY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 ht="9.75" customHeight="1">
      <c r="A8" s="29" t="s">
        <v>4</v>
      </c>
      <c r="B8" s="23"/>
      <c r="C8" s="24"/>
      <c r="D8" s="24"/>
      <c r="E8" s="23"/>
      <c r="F8" s="48"/>
      <c r="G8" s="48"/>
      <c r="H8" s="23"/>
      <c r="I8" s="47"/>
      <c r="J8" s="52" t="s">
        <v>63</v>
      </c>
      <c r="K8" s="47"/>
      <c r="L8" s="23"/>
      <c r="M8" s="48"/>
      <c r="N8" s="48"/>
      <c r="O8" s="23"/>
      <c r="P8" s="24"/>
      <c r="Q8" s="24"/>
      <c r="R8" s="24"/>
      <c r="S8" s="24"/>
      <c r="T8" s="2"/>
      <c r="U8" s="3"/>
      <c r="V8" s="1"/>
      <c r="W8" s="1"/>
      <c r="X8" s="1"/>
      <c r="Y8" s="1"/>
      <c r="Z8" s="1"/>
      <c r="AA8" s="1"/>
      <c r="AB8" s="1"/>
      <c r="AS8" s="1"/>
      <c r="AT8" s="1"/>
      <c r="AU8" s="1"/>
      <c r="AV8" s="1"/>
      <c r="AW8" s="1"/>
      <c r="AX8" s="1"/>
      <c r="AY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188" ht="9.75" customHeight="1">
      <c r="A9" s="29"/>
      <c r="B9" s="23"/>
      <c r="C9" s="24"/>
      <c r="D9" s="24"/>
      <c r="E9" s="23"/>
      <c r="F9" s="48"/>
      <c r="G9" s="48"/>
      <c r="H9" s="23"/>
      <c r="I9" s="47"/>
      <c r="J9" s="57" t="s">
        <v>64</v>
      </c>
      <c r="K9" s="47"/>
      <c r="L9" s="23"/>
      <c r="M9" s="48"/>
      <c r="N9" s="48"/>
      <c r="O9" s="23"/>
      <c r="P9" s="24"/>
      <c r="Q9" s="24"/>
      <c r="R9" s="24"/>
      <c r="S9" s="24"/>
      <c r="T9" s="2"/>
      <c r="U9" s="3"/>
      <c r="V9" s="1"/>
      <c r="W9" s="1"/>
      <c r="X9" s="1"/>
      <c r="Y9" s="1"/>
      <c r="Z9" s="1"/>
      <c r="AA9" s="1"/>
      <c r="AB9" s="1"/>
      <c r="AS9" s="1"/>
      <c r="AT9" s="1"/>
      <c r="AU9" s="1"/>
      <c r="AV9" s="1"/>
      <c r="AW9" s="1"/>
      <c r="AX9" s="1"/>
      <c r="AY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</row>
    <row r="10" spans="1:188" ht="9.75" customHeight="1">
      <c r="A10" s="29" t="s">
        <v>4</v>
      </c>
      <c r="B10" s="23"/>
      <c r="C10" s="24"/>
      <c r="D10" s="24"/>
      <c r="E10" s="24"/>
      <c r="F10" s="48"/>
      <c r="G10" s="48"/>
      <c r="H10" s="23"/>
      <c r="I10" s="47"/>
      <c r="J10" s="57" t="s">
        <v>65</v>
      </c>
      <c r="K10" s="47"/>
      <c r="L10" s="23"/>
      <c r="M10" s="48"/>
      <c r="N10" s="48"/>
      <c r="O10" s="23"/>
      <c r="P10" s="24"/>
      <c r="Q10" s="24"/>
      <c r="R10" s="24"/>
      <c r="S10" s="24"/>
      <c r="T10" s="2"/>
      <c r="U10" s="3"/>
      <c r="V10" s="1"/>
      <c r="W10" s="1"/>
      <c r="X10" s="1"/>
      <c r="Y10" s="1"/>
      <c r="Z10" s="1"/>
      <c r="AA10" s="1"/>
      <c r="AB10" s="1"/>
      <c r="AS10" s="1"/>
      <c r="AT10" s="1"/>
      <c r="AU10" s="1"/>
      <c r="AV10" s="1"/>
      <c r="AW10" s="1"/>
      <c r="AX10" s="1"/>
      <c r="AY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51" ht="12.75" customHeight="1">
      <c r="A11" s="29" t="s">
        <v>46</v>
      </c>
      <c r="B11" s="23"/>
      <c r="C11" s="5" t="s">
        <v>0</v>
      </c>
      <c r="D11" s="4" t="s">
        <v>43</v>
      </c>
      <c r="E11" s="1"/>
      <c r="F11" s="37"/>
      <c r="G11" s="37"/>
      <c r="H11" s="1"/>
      <c r="I11" s="37"/>
      <c r="J11" s="37"/>
      <c r="K11" s="37"/>
      <c r="L11" s="1"/>
      <c r="M11" s="37"/>
      <c r="N11" s="37"/>
      <c r="O11" s="1"/>
      <c r="P11" s="1"/>
      <c r="Q11" s="1"/>
      <c r="R11" s="1"/>
      <c r="S11" s="24"/>
      <c r="T11" s="2"/>
      <c r="U11" s="56"/>
      <c r="V11" s="55"/>
      <c r="W11" s="55"/>
      <c r="X11" s="1"/>
      <c r="Y11" s="1"/>
      <c r="Z11" s="1"/>
      <c r="AA11" s="1"/>
      <c r="AB11" s="1"/>
      <c r="AC11" s="34"/>
      <c r="AD11" s="35"/>
      <c r="AS11" s="1"/>
      <c r="AT11" s="1"/>
      <c r="AU11" s="1"/>
      <c r="AV11" s="1"/>
      <c r="AW11" s="1"/>
      <c r="AX11" s="1"/>
      <c r="AY11" s="1"/>
    </row>
    <row r="12" spans="1:51" ht="12.75" customHeight="1">
      <c r="A12" s="29" t="s">
        <v>47</v>
      </c>
      <c r="B12" s="23"/>
      <c r="C12" s="5"/>
      <c r="D12" s="6" t="s">
        <v>37</v>
      </c>
      <c r="E12" s="1"/>
      <c r="F12" s="37"/>
      <c r="G12" s="37"/>
      <c r="H12" s="1"/>
      <c r="I12" s="37"/>
      <c r="J12" s="37"/>
      <c r="K12" s="37"/>
      <c r="L12" s="1"/>
      <c r="M12" s="37"/>
      <c r="N12" s="37"/>
      <c r="O12" s="1"/>
      <c r="P12" s="1"/>
      <c r="Q12" s="1"/>
      <c r="R12" s="1"/>
      <c r="S12" s="24"/>
      <c r="T12" s="2"/>
      <c r="U12" s="56"/>
      <c r="V12" s="55"/>
      <c r="W12" s="55"/>
      <c r="X12" s="1"/>
      <c r="Y12" s="1"/>
      <c r="Z12" s="1"/>
      <c r="AA12" s="1"/>
      <c r="AB12" s="1"/>
      <c r="AC12" s="34" t="s">
        <v>15</v>
      </c>
      <c r="AD12" s="35" t="s">
        <v>16</v>
      </c>
      <c r="AK12" s="36" t="s">
        <v>42</v>
      </c>
      <c r="AS12" s="1"/>
      <c r="AT12" s="1"/>
      <c r="AU12" s="1"/>
      <c r="AV12" s="1"/>
      <c r="AW12" s="1"/>
      <c r="AX12" s="1"/>
      <c r="AY12" s="1"/>
    </row>
    <row r="13" spans="1:51" ht="12.75" customHeight="1">
      <c r="A13" s="29" t="s">
        <v>48</v>
      </c>
      <c r="B13" s="23"/>
      <c r="C13" s="1"/>
      <c r="D13" s="1"/>
      <c r="E13" s="27" t="s">
        <v>55</v>
      </c>
      <c r="F13" s="42"/>
      <c r="G13" s="42"/>
      <c r="H13" s="27" t="s">
        <v>44</v>
      </c>
      <c r="I13" s="42"/>
      <c r="J13" s="42"/>
      <c r="K13" s="42"/>
      <c r="L13" s="27" t="s">
        <v>56</v>
      </c>
      <c r="M13" s="42"/>
      <c r="N13" s="42"/>
      <c r="O13" s="27" t="s">
        <v>57</v>
      </c>
      <c r="P13" s="28"/>
      <c r="Q13" s="28"/>
      <c r="R13" s="1"/>
      <c r="S13" s="24"/>
      <c r="T13" s="2"/>
      <c r="U13" s="56"/>
      <c r="V13" s="55"/>
      <c r="W13" s="55"/>
      <c r="X13" s="1"/>
      <c r="Y13" s="1"/>
      <c r="Z13" s="1"/>
      <c r="AA13" s="1"/>
      <c r="AB13" s="1"/>
      <c r="AD13" s="33" t="s">
        <v>17</v>
      </c>
      <c r="AE13" s="33" t="s">
        <v>18</v>
      </c>
      <c r="AF13" s="33" t="s">
        <v>19</v>
      </c>
      <c r="AG13" s="33" t="s">
        <v>20</v>
      </c>
      <c r="AH13" s="33" t="s">
        <v>21</v>
      </c>
      <c r="AI13" s="33" t="s">
        <v>22</v>
      </c>
      <c r="AJ13" s="33" t="s">
        <v>23</v>
      </c>
      <c r="AK13" s="33" t="s">
        <v>24</v>
      </c>
      <c r="AL13" s="33" t="s">
        <v>25</v>
      </c>
      <c r="AM13" s="33" t="s">
        <v>26</v>
      </c>
      <c r="AN13" s="33" t="s">
        <v>27</v>
      </c>
      <c r="AO13" s="33" t="s">
        <v>28</v>
      </c>
      <c r="AP13" s="33" t="s">
        <v>29</v>
      </c>
      <c r="AQ13" s="33" t="s">
        <v>30</v>
      </c>
      <c r="AR13" s="33" t="s">
        <v>31</v>
      </c>
      <c r="AS13" s="1"/>
      <c r="AT13" s="1"/>
      <c r="AU13" s="1"/>
      <c r="AV13" s="1"/>
      <c r="AW13" s="1"/>
      <c r="AX13" s="1"/>
      <c r="AY13" s="1"/>
    </row>
    <row r="14" spans="1:51" ht="12.75" customHeight="1">
      <c r="A14" s="29" t="s">
        <v>49</v>
      </c>
      <c r="B14" s="23"/>
      <c r="C14" s="1"/>
      <c r="D14" s="1"/>
      <c r="E14" s="27" t="s">
        <v>4</v>
      </c>
      <c r="F14" s="42"/>
      <c r="G14" s="42"/>
      <c r="H14" s="27" t="s">
        <v>36</v>
      </c>
      <c r="I14" s="42"/>
      <c r="J14" s="42"/>
      <c r="K14" s="42"/>
      <c r="L14" s="27" t="s">
        <v>41</v>
      </c>
      <c r="M14" s="42"/>
      <c r="N14" s="42"/>
      <c r="O14" s="27" t="s">
        <v>58</v>
      </c>
      <c r="P14" s="28"/>
      <c r="Q14" s="28"/>
      <c r="R14" s="1"/>
      <c r="S14" s="24"/>
      <c r="T14" s="2"/>
      <c r="U14" s="56" t="s">
        <v>4</v>
      </c>
      <c r="V14" s="55"/>
      <c r="W14" s="55"/>
      <c r="X14" s="1"/>
      <c r="Y14" s="1"/>
      <c r="Z14" s="1"/>
      <c r="AA14" s="1"/>
      <c r="AB14" s="1" t="s">
        <v>4</v>
      </c>
      <c r="AC14" s="33" t="s">
        <v>32</v>
      </c>
      <c r="AD14" s="33">
        <v>1273.916667</v>
      </c>
      <c r="AE14" s="33">
        <v>-33.416667</v>
      </c>
      <c r="AF14" s="33">
        <v>-8.288889</v>
      </c>
      <c r="AG14" s="33">
        <v>1.695833</v>
      </c>
      <c r="AH14" s="33">
        <v>-7.490278</v>
      </c>
      <c r="AI14" s="33">
        <v>1.09375</v>
      </c>
      <c r="AJ14" s="33">
        <v>0.397222</v>
      </c>
      <c r="AK14" s="33">
        <v>0.013272</v>
      </c>
      <c r="AL14" s="33">
        <v>0.03125</v>
      </c>
      <c r="AM14" s="33">
        <v>-0.017222</v>
      </c>
      <c r="AN14" s="33">
        <v>-0.030313</v>
      </c>
      <c r="AO14" s="33">
        <v>-0.010417</v>
      </c>
      <c r="AP14" s="33">
        <v>0.026296</v>
      </c>
      <c r="AQ14" s="33">
        <v>0.016667</v>
      </c>
      <c r="AR14" s="33">
        <v>0.009444</v>
      </c>
      <c r="AS14" s="1"/>
      <c r="AT14" s="1"/>
      <c r="AU14" s="1"/>
      <c r="AV14" s="1"/>
      <c r="AW14" s="1"/>
      <c r="AX14" s="1"/>
      <c r="AY14" s="1"/>
    </row>
    <row r="15" spans="1:51" ht="12.75" customHeight="1" thickBot="1">
      <c r="A15" s="29" t="s">
        <v>50</v>
      </c>
      <c r="B15" s="23"/>
      <c r="C15" s="1" t="s">
        <v>1</v>
      </c>
      <c r="D15" s="1"/>
      <c r="E15" s="28" t="s">
        <v>40</v>
      </c>
      <c r="F15" s="42"/>
      <c r="G15" s="42"/>
      <c r="H15" s="28" t="s">
        <v>39</v>
      </c>
      <c r="I15" s="42"/>
      <c r="J15" s="42"/>
      <c r="K15" s="42"/>
      <c r="L15" s="28" t="s">
        <v>2</v>
      </c>
      <c r="M15" s="42"/>
      <c r="N15" s="42"/>
      <c r="O15" s="28" t="s">
        <v>3</v>
      </c>
      <c r="P15" s="28"/>
      <c r="Q15" s="28"/>
      <c r="R15" s="1"/>
      <c r="S15" s="24"/>
      <c r="T15" s="2"/>
      <c r="U15" s="56"/>
      <c r="V15" s="55"/>
      <c r="W15" s="55"/>
      <c r="X15" s="1"/>
      <c r="Y15" s="1"/>
      <c r="Z15" s="1"/>
      <c r="AA15" s="1"/>
      <c r="AB15" s="1" t="s">
        <v>4</v>
      </c>
      <c r="AC15" s="33" t="s">
        <v>33</v>
      </c>
      <c r="AD15" s="33">
        <v>2.289595</v>
      </c>
      <c r="AE15" s="33">
        <v>-0.051771</v>
      </c>
      <c r="AF15" s="33">
        <v>-0.013352</v>
      </c>
      <c r="AG15" s="33">
        <v>0.018104</v>
      </c>
      <c r="AH15" s="33">
        <v>-0.020968</v>
      </c>
      <c r="AI15" s="33">
        <v>0.001589</v>
      </c>
      <c r="AJ15" s="33">
        <v>0.000583</v>
      </c>
      <c r="AK15" s="33">
        <v>3.107E-05</v>
      </c>
      <c r="AL15" s="33">
        <v>-9.375E-05</v>
      </c>
      <c r="AM15" s="33">
        <v>4.1667E-05</v>
      </c>
      <c r="AN15" s="33">
        <v>4.167E-06</v>
      </c>
      <c r="AO15" s="33">
        <v>-2.0833E-05</v>
      </c>
      <c r="AP15" s="33">
        <v>5.7407E-05</v>
      </c>
      <c r="AQ15" s="33">
        <v>-0.000146</v>
      </c>
      <c r="AR15" s="33">
        <v>0.00011</v>
      </c>
      <c r="AS15" s="1"/>
      <c r="AT15" s="1"/>
      <c r="AU15" s="1"/>
      <c r="AV15" s="1"/>
      <c r="AW15" s="1"/>
      <c r="AX15" s="1"/>
      <c r="AY15" s="1"/>
    </row>
    <row r="16" spans="1:51" ht="12.75" customHeight="1" thickBot="1">
      <c r="A16" s="29" t="s">
        <v>51</v>
      </c>
      <c r="B16" s="23"/>
      <c r="C16" s="1"/>
      <c r="D16" s="1"/>
      <c r="E16" s="32">
        <v>10</v>
      </c>
      <c r="F16" s="37"/>
      <c r="G16" s="37"/>
      <c r="H16" s="32">
        <v>10</v>
      </c>
      <c r="I16" s="37" t="s">
        <v>4</v>
      </c>
      <c r="J16" s="37"/>
      <c r="K16" s="37"/>
      <c r="L16" s="32">
        <v>30</v>
      </c>
      <c r="M16" s="37"/>
      <c r="N16" s="37"/>
      <c r="O16" s="32">
        <v>130</v>
      </c>
      <c r="P16" s="1"/>
      <c r="Q16" s="1"/>
      <c r="R16" s="1"/>
      <c r="S16" s="24"/>
      <c r="T16" s="2"/>
      <c r="U16" s="56"/>
      <c r="V16" s="55"/>
      <c r="W16" s="55"/>
      <c r="X16" s="1"/>
      <c r="Y16" s="1"/>
      <c r="Z16" s="1"/>
      <c r="AA16" s="1"/>
      <c r="AB16" s="1" t="s">
        <v>4</v>
      </c>
      <c r="AC16" s="33" t="s">
        <v>34</v>
      </c>
      <c r="AD16" s="33">
        <v>23.002523</v>
      </c>
      <c r="AE16" s="33">
        <v>1.067292</v>
      </c>
      <c r="AF16" s="33">
        <v>-0.189389</v>
      </c>
      <c r="AG16" s="33">
        <v>0.355458</v>
      </c>
      <c r="AH16" s="33">
        <v>-0.612949</v>
      </c>
      <c r="AI16" s="33">
        <v>0.021615</v>
      </c>
      <c r="AJ16" s="33">
        <v>-0.016778</v>
      </c>
      <c r="AK16" s="33">
        <v>0.000644</v>
      </c>
      <c r="AL16" s="33">
        <v>-0.000438</v>
      </c>
      <c r="AM16" s="33">
        <v>0.000839</v>
      </c>
      <c r="AN16" s="33">
        <v>0.002736</v>
      </c>
      <c r="AO16" s="33">
        <v>-0.009146</v>
      </c>
      <c r="AP16" s="33">
        <v>0.003041</v>
      </c>
      <c r="AQ16" s="33">
        <v>-0.004992</v>
      </c>
      <c r="AR16" s="33">
        <v>0.003851</v>
      </c>
      <c r="AS16" s="1"/>
      <c r="AT16" s="1"/>
      <c r="AU16" s="1"/>
      <c r="AV16" s="1"/>
      <c r="AW16" s="1"/>
      <c r="AX16" s="1"/>
      <c r="AY16" s="1"/>
    </row>
    <row r="17" spans="1:51" ht="12.75" customHeight="1">
      <c r="A17" s="29" t="s">
        <v>52</v>
      </c>
      <c r="B17" s="23"/>
      <c r="C17" s="1"/>
      <c r="D17" s="1"/>
      <c r="E17" s="1" t="s">
        <v>4</v>
      </c>
      <c r="F17" s="39" t="s">
        <v>38</v>
      </c>
      <c r="G17" s="37"/>
      <c r="H17" s="1"/>
      <c r="I17" s="37"/>
      <c r="J17" s="37"/>
      <c r="K17" s="37"/>
      <c r="L17" s="1"/>
      <c r="M17" s="37"/>
      <c r="N17" s="37"/>
      <c r="O17" s="1"/>
      <c r="P17" s="1"/>
      <c r="Q17" s="1"/>
      <c r="R17" s="1"/>
      <c r="S17" s="24"/>
      <c r="T17" s="2"/>
      <c r="U17" s="56"/>
      <c r="V17" s="55"/>
      <c r="W17" s="55"/>
      <c r="X17" s="1"/>
      <c r="Y17" s="1"/>
      <c r="Z17" s="1"/>
      <c r="AA17" s="1"/>
      <c r="AB17" s="1" t="s">
        <v>4</v>
      </c>
      <c r="AC17" s="33" t="s">
        <v>35</v>
      </c>
      <c r="AD17" s="33">
        <v>40.89419</v>
      </c>
      <c r="AE17" s="33">
        <v>0.419583</v>
      </c>
      <c r="AF17" s="33">
        <v>-0.010157</v>
      </c>
      <c r="AG17" s="33">
        <v>0.728646</v>
      </c>
      <c r="AH17" s="33">
        <v>-1.197852</v>
      </c>
      <c r="AI17" s="33">
        <v>0.071615</v>
      </c>
      <c r="AJ17" s="33">
        <v>-0.035458</v>
      </c>
      <c r="AK17" s="33">
        <v>0.000662</v>
      </c>
      <c r="AL17" s="33">
        <v>-0.005906</v>
      </c>
      <c r="AM17" s="33">
        <v>0.000644</v>
      </c>
      <c r="AN17" s="33">
        <v>0.005721</v>
      </c>
      <c r="AO17" s="33">
        <v>-0.001875</v>
      </c>
      <c r="AP17" s="33">
        <v>0.003676</v>
      </c>
      <c r="AQ17" s="33">
        <v>-0.010279</v>
      </c>
      <c r="AR17" s="33">
        <v>0.00787</v>
      </c>
      <c r="AS17" s="1"/>
      <c r="AT17" s="1"/>
      <c r="AU17" s="1"/>
      <c r="AV17" s="1"/>
      <c r="AW17" s="1"/>
      <c r="AX17" s="1"/>
      <c r="AY17" s="1"/>
    </row>
    <row r="18" spans="1:51" ht="15" customHeight="1">
      <c r="A18" s="29" t="s">
        <v>53</v>
      </c>
      <c r="B18" s="23"/>
      <c r="C18" s="53" t="s">
        <v>45</v>
      </c>
      <c r="D18" s="30">
        <f>AD14+AE14*E16+AF14*H16+AG14*L16+AH14*O16+AI14*E16*E16+AJ14*H16*E16+AK14*H16*H16+AL14*L16*E16+AM14*L16*H16+AN14*L16*L16+AO14*O16*E16+AP14*O16*H16+AQ14*O16*L16+AR14*O16*O16</f>
        <v>306.5986570000001</v>
      </c>
      <c r="E18" s="13" t="s">
        <v>5</v>
      </c>
      <c r="F18" s="43" t="s">
        <v>6</v>
      </c>
      <c r="G18" s="44"/>
      <c r="H18" s="14"/>
      <c r="I18" s="44"/>
      <c r="J18" s="44"/>
      <c r="K18" s="44"/>
      <c r="L18" s="14"/>
      <c r="M18" s="44"/>
      <c r="N18" s="44"/>
      <c r="O18" s="14"/>
      <c r="P18" s="14"/>
      <c r="Q18" s="14"/>
      <c r="R18" s="15"/>
      <c r="S18" s="24"/>
      <c r="T18" s="2"/>
      <c r="U18" s="56"/>
      <c r="V18" s="55"/>
      <c r="W18" s="55"/>
      <c r="X18" s="1"/>
      <c r="Y18" s="1"/>
      <c r="Z18" s="1"/>
      <c r="AA18" s="1"/>
      <c r="AB18" s="1"/>
      <c r="AS18" s="1"/>
      <c r="AT18" s="1"/>
      <c r="AU18" s="1"/>
      <c r="AV18" s="1"/>
      <c r="AW18" s="1"/>
      <c r="AX18" s="1"/>
      <c r="AY18" s="1"/>
    </row>
    <row r="19" spans="1:51" ht="12.75" customHeight="1">
      <c r="A19" s="29" t="s">
        <v>48</v>
      </c>
      <c r="B19" s="23"/>
      <c r="C19" s="16" t="s">
        <v>7</v>
      </c>
      <c r="D19" s="31">
        <f>AD15+AE15*E16+AF15*H16+AG15*L16+AH15*O16+AI15*E16*E16+AJ15*H16*E16+AK15*H16*H16+AL15*L16*E16+AM15*L16*H16+AN15*L16*L16+AO15*O16*E16+AP15*O16*H16+AQ15*O16*L16+AR15*O16*O16</f>
        <v>1.0012235999999992</v>
      </c>
      <c r="E19" s="8"/>
      <c r="F19" s="45" t="s">
        <v>8</v>
      </c>
      <c r="G19" s="38"/>
      <c r="H19" s="7"/>
      <c r="I19" s="38"/>
      <c r="J19" s="38"/>
      <c r="K19" s="38"/>
      <c r="L19" s="7"/>
      <c r="M19" s="38"/>
      <c r="N19" s="38"/>
      <c r="O19" s="7"/>
      <c r="P19" s="7"/>
      <c r="Q19" s="7"/>
      <c r="R19" s="17"/>
      <c r="S19" s="24"/>
      <c r="T19" s="2"/>
      <c r="U19" s="56"/>
      <c r="V19" s="55"/>
      <c r="W19" s="55"/>
      <c r="X19" s="1"/>
      <c r="Y19" s="1"/>
      <c r="Z19" s="1"/>
      <c r="AA19" s="1"/>
      <c r="AB19" s="1"/>
      <c r="AS19" s="1"/>
      <c r="AT19" s="1"/>
      <c r="AU19" s="1"/>
      <c r="AV19" s="1"/>
      <c r="AW19" s="1"/>
      <c r="AX19" s="1"/>
      <c r="AY19" s="1"/>
    </row>
    <row r="20" spans="1:51" ht="12.75" customHeight="1">
      <c r="A20" s="29" t="s">
        <v>54</v>
      </c>
      <c r="B20" s="23"/>
      <c r="C20" s="16" t="s">
        <v>9</v>
      </c>
      <c r="D20" s="31">
        <f>AD16+AE16*E16+AF16*H16+AG16*L16+AH16*O16+AI16*E16*E16+AJ16*H16*E16+AK16*H16*H16+AL16*L16*E16+AM16*L16*H16+AN16*L16*L16+AO16*O16*E16+AP16*O16*H16+AQ16*O16*L16+AR16*O16*O16</f>
        <v>3.5693230000000113</v>
      </c>
      <c r="E20" s="10" t="s">
        <v>10</v>
      </c>
      <c r="F20" s="45" t="s">
        <v>11</v>
      </c>
      <c r="G20" s="38"/>
      <c r="H20" s="7"/>
      <c r="I20" s="38"/>
      <c r="J20" s="38"/>
      <c r="K20" s="38"/>
      <c r="L20" s="7"/>
      <c r="M20" s="38"/>
      <c r="N20" s="38"/>
      <c r="O20" s="7"/>
      <c r="P20" s="7"/>
      <c r="Q20" s="7"/>
      <c r="R20" s="17"/>
      <c r="S20" s="24"/>
      <c r="T20" s="2"/>
      <c r="U20" s="56"/>
      <c r="V20" s="55"/>
      <c r="W20" s="55"/>
      <c r="X20" s="1"/>
      <c r="Y20" s="1"/>
      <c r="Z20" s="1"/>
      <c r="AA20" s="1"/>
      <c r="AB20" s="1"/>
      <c r="AS20" s="1"/>
      <c r="AT20" s="1"/>
      <c r="AU20" s="1"/>
      <c r="AV20" s="1"/>
      <c r="AW20" s="1"/>
      <c r="AX20" s="1"/>
      <c r="AY20" s="1"/>
    </row>
    <row r="21" spans="2:51" ht="12.75" customHeight="1">
      <c r="B21" s="23"/>
      <c r="C21" s="16" t="s">
        <v>12</v>
      </c>
      <c r="D21" s="31">
        <f>AD17+AE17*E16+AF17*H16+AG17*L16+AH17*O16+AI17*E16*E16+AJ17*H16*E16+AK17*H16*H16+AL17*L16*E16+AM17*L16*H16+AN17*L16*L16+AO17*O16*E16+AP17*O16*H16+AQ17*O16*L16+AR17*O16*O16</f>
        <v>13.635470000000026</v>
      </c>
      <c r="E21" s="10" t="s">
        <v>10</v>
      </c>
      <c r="F21" s="45" t="s">
        <v>13</v>
      </c>
      <c r="G21" s="38"/>
      <c r="H21" s="7"/>
      <c r="I21" s="38"/>
      <c r="J21" s="38"/>
      <c r="K21" s="38"/>
      <c r="L21" s="7"/>
      <c r="M21" s="38"/>
      <c r="N21" s="38"/>
      <c r="O21" s="7"/>
      <c r="P21" s="7"/>
      <c r="Q21" s="7"/>
      <c r="R21" s="17"/>
      <c r="S21" s="24"/>
      <c r="T21" s="2"/>
      <c r="U21" s="56"/>
      <c r="V21" s="55"/>
      <c r="W21" s="55"/>
      <c r="X21" s="1"/>
      <c r="Y21" s="1"/>
      <c r="Z21" s="1"/>
      <c r="AA21" s="1"/>
      <c r="AB21" s="1"/>
      <c r="AS21" s="1"/>
      <c r="AT21" s="1"/>
      <c r="AU21" s="1"/>
      <c r="AV21" s="1"/>
      <c r="AW21" s="1"/>
      <c r="AX21" s="1"/>
      <c r="AY21" s="1"/>
    </row>
    <row r="22" spans="2:51" ht="12.75" customHeight="1">
      <c r="B22" s="23"/>
      <c r="C22" s="22" t="s">
        <v>59</v>
      </c>
      <c r="D22" s="54" t="str">
        <f>IF(D18&gt;=655,"EXT. COARSE",IF(D18&gt;=531,"VERY COARSE",IF(D18&gt;=429,"COARSE",IF(D18&gt;=280,"MEDIUM",IF(D18&gt;=182,"FINE",IF(D18&gt;0,"VERY FINE"))))))</f>
        <v>MEDIUM</v>
      </c>
      <c r="E22" s="10"/>
      <c r="F22" s="40" t="s">
        <v>60</v>
      </c>
      <c r="G22" s="38"/>
      <c r="H22" s="7"/>
      <c r="I22" s="38"/>
      <c r="J22" s="38"/>
      <c r="K22" s="38"/>
      <c r="L22" s="11"/>
      <c r="M22" s="41"/>
      <c r="N22" s="41"/>
      <c r="O22" s="11"/>
      <c r="P22" s="11"/>
      <c r="Q22" s="11"/>
      <c r="R22" s="12"/>
      <c r="S22" s="24"/>
      <c r="T22" s="2"/>
      <c r="U22" s="56"/>
      <c r="V22" s="55"/>
      <c r="W22" s="55"/>
      <c r="X22" s="1"/>
      <c r="Y22" s="1"/>
      <c r="Z22" s="1"/>
      <c r="AA22" s="1"/>
      <c r="AB22" s="1"/>
      <c r="AS22" s="1"/>
      <c r="AT22" s="1"/>
      <c r="AU22" s="1"/>
      <c r="AV22" s="1"/>
      <c r="AW22" s="1"/>
      <c r="AX22" s="1"/>
      <c r="AY22" s="1"/>
    </row>
    <row r="23" spans="2:51" ht="12.75" customHeight="1">
      <c r="B23" s="23"/>
      <c r="C23" s="18"/>
      <c r="D23" s="19" t="s">
        <v>14</v>
      </c>
      <c r="E23" s="20"/>
      <c r="F23" s="46"/>
      <c r="G23" s="46"/>
      <c r="H23" s="20"/>
      <c r="I23" s="46"/>
      <c r="J23" s="46"/>
      <c r="K23" s="46"/>
      <c r="L23" s="20"/>
      <c r="M23" s="46"/>
      <c r="N23" s="46"/>
      <c r="O23" s="20"/>
      <c r="P23" s="20"/>
      <c r="Q23" s="20"/>
      <c r="R23" s="21"/>
      <c r="S23" s="24"/>
      <c r="T23" s="2"/>
      <c r="U23" s="56"/>
      <c r="V23" s="55"/>
      <c r="W23" s="55"/>
      <c r="X23" s="1"/>
      <c r="Y23" s="1"/>
      <c r="Z23" s="1"/>
      <c r="AA23" s="1"/>
      <c r="AB23" s="1"/>
      <c r="AS23" s="1"/>
      <c r="AT23" s="1"/>
      <c r="AU23" s="1"/>
      <c r="AV23" s="1"/>
      <c r="AW23" s="1"/>
      <c r="AX23" s="1"/>
      <c r="AY23" s="1"/>
    </row>
    <row r="24" spans="2:188" ht="9.75" customHeight="1">
      <c r="B24" s="23"/>
      <c r="C24" s="24"/>
      <c r="D24" s="24"/>
      <c r="E24" s="23"/>
      <c r="F24" s="48"/>
      <c r="G24" s="48"/>
      <c r="H24" s="23"/>
      <c r="I24" s="24"/>
      <c r="J24" s="52" t="s">
        <v>66</v>
      </c>
      <c r="K24" s="47"/>
      <c r="L24" s="23"/>
      <c r="M24" s="48"/>
      <c r="N24" s="48"/>
      <c r="O24" s="23"/>
      <c r="P24" s="24"/>
      <c r="Q24" s="24"/>
      <c r="R24" s="24"/>
      <c r="S24" s="24"/>
      <c r="T24" s="2"/>
      <c r="U24" s="3"/>
      <c r="V24" s="1"/>
      <c r="W24" s="1"/>
      <c r="X24" s="1"/>
      <c r="Y24" s="1"/>
      <c r="Z24" s="1"/>
      <c r="AA24" s="1"/>
      <c r="AB24" s="1"/>
      <c r="AS24" s="1"/>
      <c r="AT24" s="1"/>
      <c r="AU24" s="1"/>
      <c r="AV24" s="1"/>
      <c r="AW24" s="1"/>
      <c r="AX24" s="1"/>
      <c r="AY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</row>
    <row r="25" spans="2:188" ht="9.75" customHeight="1">
      <c r="B25" s="23"/>
      <c r="C25" s="24"/>
      <c r="D25" s="24"/>
      <c r="E25" s="23"/>
      <c r="F25" s="48"/>
      <c r="G25" s="48"/>
      <c r="H25" s="23"/>
      <c r="I25" s="24"/>
      <c r="J25" s="57" t="s">
        <v>67</v>
      </c>
      <c r="K25" s="47"/>
      <c r="L25" s="23"/>
      <c r="M25" s="48"/>
      <c r="N25" s="48"/>
      <c r="O25" s="23"/>
      <c r="P25" s="24"/>
      <c r="Q25" s="24"/>
      <c r="R25" s="24"/>
      <c r="S25" s="24"/>
      <c r="T25" s="2"/>
      <c r="U25" s="3"/>
      <c r="V25" s="1"/>
      <c r="W25" s="1"/>
      <c r="X25" s="1"/>
      <c r="Y25" s="1"/>
      <c r="Z25" s="1"/>
      <c r="AA25" s="1"/>
      <c r="AB25" s="1"/>
      <c r="AS25" s="1"/>
      <c r="AT25" s="1"/>
      <c r="AU25" s="1"/>
      <c r="AV25" s="1"/>
      <c r="AW25" s="1"/>
      <c r="AX25" s="1"/>
      <c r="AY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</row>
    <row r="26" spans="2:188" ht="9.75" customHeight="1">
      <c r="B26" s="23"/>
      <c r="C26" s="24"/>
      <c r="D26" s="24"/>
      <c r="E26" s="24"/>
      <c r="F26" s="48"/>
      <c r="G26" s="48"/>
      <c r="H26" s="23"/>
      <c r="I26" s="52"/>
      <c r="J26" s="57" t="s">
        <v>68</v>
      </c>
      <c r="K26" s="47"/>
      <c r="L26" s="23"/>
      <c r="M26" s="48"/>
      <c r="N26" s="48"/>
      <c r="O26" s="23"/>
      <c r="P26" s="24"/>
      <c r="Q26" s="24"/>
      <c r="R26" s="24"/>
      <c r="S26" s="24"/>
      <c r="T26" s="2"/>
      <c r="U26" s="3"/>
      <c r="V26" s="1"/>
      <c r="W26" s="1"/>
      <c r="X26" s="1"/>
      <c r="Y26" s="1"/>
      <c r="Z26" s="1"/>
      <c r="AA26" s="1"/>
      <c r="AB26" s="1"/>
      <c r="AS26" s="1"/>
      <c r="AT26" s="1"/>
      <c r="AU26" s="1"/>
      <c r="AV26" s="1"/>
      <c r="AW26" s="1"/>
      <c r="AX26" s="1"/>
      <c r="AY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</row>
    <row r="27" spans="2:51" ht="4.5" customHeight="1">
      <c r="B27" s="7"/>
      <c r="C27" s="8"/>
      <c r="D27" s="9"/>
      <c r="E27" s="7"/>
      <c r="F27" s="38"/>
      <c r="G27" s="38"/>
      <c r="H27" s="7"/>
      <c r="I27" s="38"/>
      <c r="J27" s="38"/>
      <c r="K27" s="38"/>
      <c r="L27" s="7"/>
      <c r="M27" s="38"/>
      <c r="N27" s="38"/>
      <c r="O27" s="7"/>
      <c r="P27" s="7"/>
      <c r="Q27" s="7"/>
      <c r="R27" s="7"/>
      <c r="S27" s="7"/>
      <c r="T27" s="7"/>
      <c r="U27" s="33"/>
      <c r="V27" s="33"/>
      <c r="W27" s="33"/>
      <c r="X27" s="7"/>
      <c r="Y27" s="7"/>
      <c r="Z27" s="7"/>
      <c r="AA27" s="7"/>
      <c r="AB27" s="7"/>
      <c r="AS27" s="1"/>
      <c r="AT27" s="1"/>
      <c r="AU27" s="1"/>
      <c r="AV27" s="1"/>
      <c r="AW27" s="1"/>
      <c r="AX27" s="1"/>
      <c r="AY27" s="1"/>
    </row>
    <row r="28" spans="3:51" ht="12.75" customHeight="1">
      <c r="C28" s="1"/>
      <c r="D28" s="1"/>
      <c r="E28" s="1"/>
      <c r="F28" s="37"/>
      <c r="G28" s="37"/>
      <c r="H28" s="1"/>
      <c r="I28" s="37"/>
      <c r="J28" s="37"/>
      <c r="K28" s="37"/>
      <c r="L28" s="1"/>
      <c r="M28" s="37"/>
      <c r="N28" s="3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S28" s="1"/>
      <c r="AT28" s="1"/>
      <c r="AU28" s="1"/>
      <c r="AV28" s="1"/>
      <c r="AW28" s="1"/>
      <c r="AX28" s="1"/>
      <c r="AY28" s="1"/>
    </row>
    <row r="29" spans="3:51" ht="12.75" customHeight="1">
      <c r="C29" s="1"/>
      <c r="D29" s="1"/>
      <c r="E29" s="1"/>
      <c r="F29" s="37"/>
      <c r="G29" s="37"/>
      <c r="H29" s="1"/>
      <c r="I29" s="37"/>
      <c r="J29" s="37"/>
      <c r="K29" s="37"/>
      <c r="L29" s="1"/>
      <c r="M29" s="37"/>
      <c r="N29" s="3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S29" s="1"/>
      <c r="AT29" s="1"/>
      <c r="AU29" s="1"/>
      <c r="AV29" s="1"/>
      <c r="AW29" s="1"/>
      <c r="AX29" s="1"/>
      <c r="AY29" s="1"/>
    </row>
    <row r="30" spans="3:51" ht="12.75" customHeight="1">
      <c r="C30" s="1"/>
      <c r="D30" s="1"/>
      <c r="E30" s="1"/>
      <c r="F30" s="37"/>
      <c r="G30" s="37"/>
      <c r="H30" s="1"/>
      <c r="I30" s="37"/>
      <c r="J30" s="37"/>
      <c r="K30" s="37"/>
      <c r="L30" s="1"/>
      <c r="M30" s="37"/>
      <c r="N30" s="3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S30" s="1"/>
      <c r="AT30" s="1"/>
      <c r="AU30" s="1"/>
      <c r="AV30" s="1"/>
      <c r="AW30" s="1"/>
      <c r="AX30" s="1"/>
      <c r="AY30" s="1"/>
    </row>
    <row r="31" spans="3:51" ht="12.75" customHeight="1">
      <c r="C31" s="1"/>
      <c r="D31" s="1"/>
      <c r="E31" s="1"/>
      <c r="F31" s="37"/>
      <c r="G31" s="37"/>
      <c r="H31" s="1"/>
      <c r="I31" s="37"/>
      <c r="J31" s="37"/>
      <c r="K31" s="37"/>
      <c r="L31" s="1"/>
      <c r="M31" s="37"/>
      <c r="N31" s="3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S31" s="1"/>
      <c r="AT31" s="1"/>
      <c r="AU31" s="1"/>
      <c r="AV31" s="1"/>
      <c r="AW31" s="1"/>
      <c r="AX31" s="1"/>
      <c r="AY31" s="1"/>
    </row>
    <row r="32" spans="3:51" ht="12.75" customHeight="1">
      <c r="C32" s="1"/>
      <c r="D32" s="1"/>
      <c r="E32" s="1"/>
      <c r="F32" s="37"/>
      <c r="G32" s="37"/>
      <c r="H32" s="1"/>
      <c r="I32" s="37"/>
      <c r="J32" s="37"/>
      <c r="K32" s="37"/>
      <c r="L32" s="1"/>
      <c r="M32" s="37"/>
      <c r="N32" s="3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S32" s="1"/>
      <c r="AT32" s="1"/>
      <c r="AU32" s="1"/>
      <c r="AV32" s="1"/>
      <c r="AW32" s="1"/>
      <c r="AX32" s="1"/>
      <c r="AY32" s="1"/>
    </row>
    <row r="33" spans="3:51" ht="12.75" customHeight="1">
      <c r="C33" s="1"/>
      <c r="D33" s="1"/>
      <c r="E33" s="1"/>
      <c r="F33" s="37"/>
      <c r="G33" s="37"/>
      <c r="H33" s="1"/>
      <c r="I33" s="37"/>
      <c r="J33" s="37"/>
      <c r="K33" s="37"/>
      <c r="L33" s="1"/>
      <c r="M33" s="37"/>
      <c r="N33" s="3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S33" s="1"/>
      <c r="AT33" s="1"/>
      <c r="AU33" s="1"/>
      <c r="AV33" s="1"/>
      <c r="AW33" s="1"/>
      <c r="AX33" s="1"/>
      <c r="AY33" s="1"/>
    </row>
    <row r="34" spans="3:51" ht="12.75" customHeight="1">
      <c r="C34" s="1"/>
      <c r="D34" s="1"/>
      <c r="E34" s="1"/>
      <c r="F34" s="37"/>
      <c r="G34" s="37"/>
      <c r="H34" s="1"/>
      <c r="I34" s="37"/>
      <c r="J34" s="37"/>
      <c r="K34" s="37"/>
      <c r="L34" s="1"/>
      <c r="M34" s="37"/>
      <c r="N34" s="3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S34" s="1"/>
      <c r="AT34" s="1"/>
      <c r="AU34" s="1"/>
      <c r="AV34" s="1"/>
      <c r="AW34" s="1"/>
      <c r="AX34" s="1"/>
      <c r="AY34" s="1"/>
    </row>
    <row r="35" spans="3:51" ht="12.75" customHeight="1">
      <c r="C35" s="1"/>
      <c r="D35" s="1"/>
      <c r="E35" s="1"/>
      <c r="F35" s="37"/>
      <c r="G35" s="37"/>
      <c r="H35" s="1"/>
      <c r="I35" s="37"/>
      <c r="J35" s="37"/>
      <c r="K35" s="37"/>
      <c r="L35" s="1"/>
      <c r="M35" s="37"/>
      <c r="N35" s="3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S35" s="1"/>
      <c r="AT35" s="1"/>
      <c r="AU35" s="1"/>
      <c r="AV35" s="1"/>
      <c r="AW35" s="1"/>
      <c r="AX35" s="1"/>
      <c r="AY35" s="1"/>
    </row>
    <row r="36" spans="3:51" ht="12.75" customHeight="1">
      <c r="C36" s="1"/>
      <c r="D36" s="1"/>
      <c r="E36" s="1"/>
      <c r="F36" s="37"/>
      <c r="G36" s="37"/>
      <c r="H36" s="1"/>
      <c r="I36" s="37"/>
      <c r="J36" s="37"/>
      <c r="K36" s="37"/>
      <c r="L36" s="1"/>
      <c r="M36" s="37"/>
      <c r="N36" s="3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S36" s="1"/>
      <c r="AT36" s="1"/>
      <c r="AU36" s="1"/>
      <c r="AV36" s="1"/>
      <c r="AW36" s="1"/>
      <c r="AX36" s="1"/>
      <c r="AY36" s="1"/>
    </row>
    <row r="37" spans="3:51" ht="12.75" customHeight="1">
      <c r="C37" s="1"/>
      <c r="D37" s="1"/>
      <c r="E37" s="1"/>
      <c r="F37" s="37"/>
      <c r="G37" s="37"/>
      <c r="H37" s="1"/>
      <c r="I37" s="37"/>
      <c r="J37" s="37"/>
      <c r="K37" s="37"/>
      <c r="L37" s="1"/>
      <c r="M37" s="37"/>
      <c r="N37" s="3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S37" s="1"/>
      <c r="AT37" s="1"/>
      <c r="AU37" s="1"/>
      <c r="AV37" s="1"/>
      <c r="AW37" s="1"/>
      <c r="AX37" s="1"/>
      <c r="AY37" s="1"/>
    </row>
    <row r="38" spans="3:51" ht="12.75" customHeight="1">
      <c r="C38" s="1"/>
      <c r="D38" s="1"/>
      <c r="E38" s="1"/>
      <c r="F38" s="37"/>
      <c r="G38" s="37"/>
      <c r="H38" s="1"/>
      <c r="I38" s="37"/>
      <c r="J38" s="37"/>
      <c r="K38" s="37"/>
      <c r="L38" s="1"/>
      <c r="M38" s="37"/>
      <c r="N38" s="3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S38" s="1"/>
      <c r="AT38" s="1"/>
      <c r="AU38" s="1"/>
      <c r="AV38" s="1"/>
      <c r="AW38" s="1"/>
      <c r="AX38" s="1"/>
      <c r="AY38" s="1"/>
    </row>
    <row r="39" spans="3:51" ht="12.75" customHeight="1">
      <c r="C39" s="1"/>
      <c r="D39" s="1"/>
      <c r="E39" s="1"/>
      <c r="F39" s="37"/>
      <c r="G39" s="37"/>
      <c r="H39" s="1"/>
      <c r="I39" s="37"/>
      <c r="J39" s="37"/>
      <c r="K39" s="37"/>
      <c r="L39" s="1"/>
      <c r="M39" s="37"/>
      <c r="N39" s="3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S39" s="1"/>
      <c r="AT39" s="1"/>
      <c r="AU39" s="1"/>
      <c r="AV39" s="1"/>
      <c r="AW39" s="1"/>
      <c r="AX39" s="1"/>
      <c r="AY39" s="1"/>
    </row>
    <row r="40" spans="3:51" ht="12.75" customHeight="1">
      <c r="C40" s="1"/>
      <c r="D40" s="1"/>
      <c r="E40" s="1"/>
      <c r="F40" s="37"/>
      <c r="G40" s="37"/>
      <c r="H40" s="1"/>
      <c r="I40" s="37"/>
      <c r="J40" s="37"/>
      <c r="K40" s="37"/>
      <c r="L40" s="1"/>
      <c r="M40" s="37"/>
      <c r="N40" s="3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S40" s="1"/>
      <c r="AT40" s="1"/>
      <c r="AU40" s="1"/>
      <c r="AV40" s="1"/>
      <c r="AW40" s="1"/>
      <c r="AX40" s="1"/>
      <c r="AY40" s="1"/>
    </row>
    <row r="41" spans="3:51" ht="12.75" customHeight="1">
      <c r="C41" s="1"/>
      <c r="D41" s="1"/>
      <c r="E41" s="1"/>
      <c r="F41" s="37"/>
      <c r="G41" s="37"/>
      <c r="H41" s="1"/>
      <c r="I41" s="37"/>
      <c r="J41" s="37"/>
      <c r="K41" s="37"/>
      <c r="L41" s="1"/>
      <c r="M41" s="37"/>
      <c r="N41" s="3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S41" s="1"/>
      <c r="AT41" s="1"/>
      <c r="AU41" s="1"/>
      <c r="AV41" s="1"/>
      <c r="AW41" s="1"/>
      <c r="AX41" s="1"/>
      <c r="AY41" s="1"/>
    </row>
    <row r="42" spans="3:51" ht="12.75" customHeight="1">
      <c r="C42" s="1"/>
      <c r="D42" s="1"/>
      <c r="E42" s="1"/>
      <c r="F42" s="37"/>
      <c r="G42" s="37"/>
      <c r="H42" s="1"/>
      <c r="I42" s="37"/>
      <c r="J42" s="37"/>
      <c r="K42" s="37"/>
      <c r="L42" s="1"/>
      <c r="M42" s="37"/>
      <c r="N42" s="3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S42" s="1"/>
      <c r="AT42" s="1"/>
      <c r="AU42" s="1"/>
      <c r="AV42" s="1"/>
      <c r="AW42" s="1"/>
      <c r="AX42" s="1"/>
      <c r="AY42" s="1"/>
    </row>
    <row r="43" spans="3:51" ht="12.75" customHeight="1">
      <c r="C43" s="1"/>
      <c r="D43" s="1"/>
      <c r="E43" s="1"/>
      <c r="F43" s="37"/>
      <c r="G43" s="37"/>
      <c r="H43" s="1"/>
      <c r="I43" s="37"/>
      <c r="J43" s="37"/>
      <c r="K43" s="37"/>
      <c r="L43" s="1"/>
      <c r="M43" s="37"/>
      <c r="N43" s="3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S43" s="1"/>
      <c r="AT43" s="1"/>
      <c r="AU43" s="1"/>
      <c r="AV43" s="1"/>
      <c r="AW43" s="1"/>
      <c r="AX43" s="1"/>
      <c r="AY43" s="1"/>
    </row>
    <row r="44" spans="3:51" ht="12.75" customHeight="1">
      <c r="C44" s="1"/>
      <c r="D44" s="1"/>
      <c r="E44" s="1"/>
      <c r="F44" s="37"/>
      <c r="G44" s="37"/>
      <c r="H44" s="1"/>
      <c r="I44" s="37"/>
      <c r="J44" s="37"/>
      <c r="K44" s="37"/>
      <c r="L44" s="1"/>
      <c r="M44" s="37"/>
      <c r="N44" s="3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S44" s="1"/>
      <c r="AT44" s="1"/>
      <c r="AU44" s="1"/>
      <c r="AV44" s="1"/>
      <c r="AW44" s="1"/>
      <c r="AX44" s="1"/>
      <c r="AY44" s="1"/>
    </row>
    <row r="45" spans="3:51" ht="12.75" customHeight="1">
      <c r="C45" s="1"/>
      <c r="D45" s="1"/>
      <c r="E45" s="1"/>
      <c r="F45" s="37"/>
      <c r="G45" s="37"/>
      <c r="H45" s="1"/>
      <c r="I45" s="37"/>
      <c r="J45" s="37"/>
      <c r="K45" s="37"/>
      <c r="L45" s="1"/>
      <c r="M45" s="37"/>
      <c r="N45" s="3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S45" s="1"/>
      <c r="AT45" s="1"/>
      <c r="AU45" s="1"/>
      <c r="AV45" s="1"/>
      <c r="AW45" s="1"/>
      <c r="AX45" s="1"/>
      <c r="AY45" s="1"/>
    </row>
    <row r="46" spans="3:51" ht="12.75" customHeight="1">
      <c r="C46" s="1"/>
      <c r="D46" s="1"/>
      <c r="E46" s="1"/>
      <c r="F46" s="37"/>
      <c r="G46" s="37"/>
      <c r="H46" s="1"/>
      <c r="I46" s="37"/>
      <c r="J46" s="37"/>
      <c r="K46" s="37"/>
      <c r="L46" s="1"/>
      <c r="M46" s="37"/>
      <c r="N46" s="3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S46" s="1"/>
      <c r="AT46" s="1"/>
      <c r="AU46" s="1"/>
      <c r="AV46" s="1"/>
      <c r="AW46" s="1"/>
      <c r="AX46" s="1"/>
      <c r="AY46" s="1"/>
    </row>
    <row r="47" spans="3:51" ht="12.75" customHeight="1">
      <c r="C47" s="1"/>
      <c r="D47" s="1"/>
      <c r="E47" s="1"/>
      <c r="F47" s="37"/>
      <c r="G47" s="37"/>
      <c r="H47" s="1"/>
      <c r="I47" s="37"/>
      <c r="J47" s="37"/>
      <c r="K47" s="37"/>
      <c r="L47" s="1"/>
      <c r="M47" s="37"/>
      <c r="N47" s="3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S47" s="1"/>
      <c r="AT47" s="1"/>
      <c r="AU47" s="1"/>
      <c r="AV47" s="1"/>
      <c r="AW47" s="1"/>
      <c r="AX47" s="1"/>
      <c r="AY47" s="1"/>
    </row>
    <row r="48" spans="3:51" ht="12.75" customHeight="1">
      <c r="C48" s="1"/>
      <c r="D48" s="1"/>
      <c r="E48" s="1"/>
      <c r="F48" s="37"/>
      <c r="G48" s="37"/>
      <c r="H48" s="1"/>
      <c r="I48" s="37"/>
      <c r="J48" s="37"/>
      <c r="K48" s="37"/>
      <c r="L48" s="1"/>
      <c r="M48" s="37"/>
      <c r="N48" s="3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S48" s="1"/>
      <c r="AT48" s="1"/>
      <c r="AU48" s="1"/>
      <c r="AV48" s="1"/>
      <c r="AW48" s="1"/>
      <c r="AX48" s="1"/>
      <c r="AY48" s="1"/>
    </row>
    <row r="49" spans="6:44" s="1" customFormat="1" ht="12.75" customHeight="1">
      <c r="F49" s="37"/>
      <c r="G49" s="37"/>
      <c r="I49" s="37"/>
      <c r="J49" s="37"/>
      <c r="K49" s="37"/>
      <c r="M49" s="37"/>
      <c r="N49" s="37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</row>
    <row r="50" spans="6:44" s="1" customFormat="1" ht="12.75" customHeight="1">
      <c r="F50" s="37"/>
      <c r="G50" s="37"/>
      <c r="I50" s="37"/>
      <c r="J50" s="37"/>
      <c r="K50" s="37"/>
      <c r="M50" s="37"/>
      <c r="N50" s="37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</row>
    <row r="51" spans="6:44" s="1" customFormat="1" ht="12.75" customHeight="1">
      <c r="F51" s="37"/>
      <c r="G51" s="37"/>
      <c r="I51" s="37"/>
      <c r="J51" s="37"/>
      <c r="K51" s="37"/>
      <c r="M51" s="37"/>
      <c r="N51" s="37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6:44" s="1" customFormat="1" ht="12.75" customHeight="1">
      <c r="F52" s="37"/>
      <c r="G52" s="37"/>
      <c r="I52" s="37"/>
      <c r="J52" s="37"/>
      <c r="K52" s="37"/>
      <c r="M52" s="37"/>
      <c r="N52" s="37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</row>
    <row r="53" spans="6:44" s="1" customFormat="1" ht="12.75" customHeight="1">
      <c r="F53" s="37"/>
      <c r="G53" s="37"/>
      <c r="I53" s="37"/>
      <c r="J53" s="37"/>
      <c r="K53" s="37"/>
      <c r="M53" s="37"/>
      <c r="N53" s="37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</row>
    <row r="54" spans="6:44" s="1" customFormat="1" ht="12.75" customHeight="1">
      <c r="F54" s="37"/>
      <c r="G54" s="37"/>
      <c r="I54" s="37"/>
      <c r="J54" s="37"/>
      <c r="K54" s="37"/>
      <c r="M54" s="37"/>
      <c r="N54" s="37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</row>
    <row r="55" spans="6:44" s="1" customFormat="1" ht="12.75" customHeight="1">
      <c r="F55" s="37"/>
      <c r="G55" s="37"/>
      <c r="I55" s="37"/>
      <c r="J55" s="37"/>
      <c r="K55" s="37"/>
      <c r="M55" s="37"/>
      <c r="N55" s="37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</row>
    <row r="56" spans="6:44" s="1" customFormat="1" ht="12.75" customHeight="1">
      <c r="F56" s="37"/>
      <c r="G56" s="37"/>
      <c r="I56" s="37"/>
      <c r="J56" s="37"/>
      <c r="K56" s="37"/>
      <c r="M56" s="37"/>
      <c r="N56" s="37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</row>
    <row r="57" spans="6:44" s="1" customFormat="1" ht="12.75" customHeight="1">
      <c r="F57" s="37"/>
      <c r="G57" s="37"/>
      <c r="I57" s="37"/>
      <c r="J57" s="37"/>
      <c r="K57" s="37"/>
      <c r="M57" s="37"/>
      <c r="N57" s="37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</row>
    <row r="58" spans="6:44" s="1" customFormat="1" ht="12.75" customHeight="1">
      <c r="F58" s="37"/>
      <c r="G58" s="37"/>
      <c r="I58" s="37"/>
      <c r="J58" s="37"/>
      <c r="K58" s="37"/>
      <c r="M58" s="37"/>
      <c r="N58" s="37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</row>
    <row r="59" spans="6:44" s="1" customFormat="1" ht="12.75" customHeight="1">
      <c r="F59" s="37"/>
      <c r="G59" s="37"/>
      <c r="I59" s="37"/>
      <c r="J59" s="37"/>
      <c r="K59" s="37"/>
      <c r="M59" s="37"/>
      <c r="N59" s="37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</row>
    <row r="60" spans="6:44" s="1" customFormat="1" ht="12.75" customHeight="1">
      <c r="F60" s="37"/>
      <c r="G60" s="37"/>
      <c r="I60" s="37"/>
      <c r="J60" s="37"/>
      <c r="K60" s="37"/>
      <c r="M60" s="37"/>
      <c r="N60" s="37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</row>
    <row r="61" spans="6:44" s="1" customFormat="1" ht="12.75" customHeight="1">
      <c r="F61" s="37"/>
      <c r="G61" s="37"/>
      <c r="I61" s="37"/>
      <c r="J61" s="37"/>
      <c r="K61" s="37"/>
      <c r="M61" s="37"/>
      <c r="N61" s="37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</row>
    <row r="62" spans="6:44" s="1" customFormat="1" ht="12.75" customHeight="1">
      <c r="F62" s="37"/>
      <c r="G62" s="37"/>
      <c r="I62" s="37"/>
      <c r="J62" s="37"/>
      <c r="K62" s="37"/>
      <c r="M62" s="37"/>
      <c r="N62" s="37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</row>
    <row r="63" spans="6:44" s="1" customFormat="1" ht="12.75" customHeight="1">
      <c r="F63" s="37"/>
      <c r="G63" s="37"/>
      <c r="I63" s="37"/>
      <c r="J63" s="37"/>
      <c r="K63" s="37"/>
      <c r="M63" s="37"/>
      <c r="N63" s="37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</row>
    <row r="64" spans="6:44" s="1" customFormat="1" ht="12.75" customHeight="1">
      <c r="F64" s="37"/>
      <c r="G64" s="37"/>
      <c r="I64" s="37"/>
      <c r="J64" s="37"/>
      <c r="K64" s="37"/>
      <c r="M64" s="37"/>
      <c r="N64" s="37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</row>
    <row r="65" spans="6:44" s="1" customFormat="1" ht="12.75" customHeight="1">
      <c r="F65" s="37"/>
      <c r="G65" s="37"/>
      <c r="I65" s="37"/>
      <c r="J65" s="37"/>
      <c r="K65" s="37"/>
      <c r="M65" s="37"/>
      <c r="N65" s="37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</row>
    <row r="66" spans="6:44" s="1" customFormat="1" ht="12.75" customHeight="1">
      <c r="F66" s="37"/>
      <c r="G66" s="37"/>
      <c r="I66" s="37"/>
      <c r="J66" s="37"/>
      <c r="K66" s="37"/>
      <c r="M66" s="37"/>
      <c r="N66" s="37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</row>
    <row r="67" spans="6:44" s="1" customFormat="1" ht="12.75" customHeight="1">
      <c r="F67" s="37"/>
      <c r="G67" s="37"/>
      <c r="I67" s="37"/>
      <c r="J67" s="37"/>
      <c r="K67" s="37"/>
      <c r="M67" s="37"/>
      <c r="N67" s="37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</row>
    <row r="68" spans="6:44" s="1" customFormat="1" ht="12.75" customHeight="1">
      <c r="F68" s="37"/>
      <c r="G68" s="37"/>
      <c r="I68" s="37"/>
      <c r="J68" s="37"/>
      <c r="K68" s="37"/>
      <c r="M68" s="37"/>
      <c r="N68" s="37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</row>
    <row r="69" spans="6:44" s="1" customFormat="1" ht="12.75" customHeight="1">
      <c r="F69" s="37"/>
      <c r="G69" s="37"/>
      <c r="I69" s="37"/>
      <c r="J69" s="37"/>
      <c r="K69" s="37"/>
      <c r="M69" s="37"/>
      <c r="N69" s="37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</row>
    <row r="70" spans="6:44" s="1" customFormat="1" ht="12.75" customHeight="1">
      <c r="F70" s="37"/>
      <c r="G70" s="37"/>
      <c r="I70" s="37"/>
      <c r="J70" s="37"/>
      <c r="K70" s="37"/>
      <c r="M70" s="37"/>
      <c r="N70" s="37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</row>
    <row r="71" spans="6:44" s="1" customFormat="1" ht="12.75" customHeight="1">
      <c r="F71" s="37"/>
      <c r="G71" s="37"/>
      <c r="I71" s="37"/>
      <c r="J71" s="37"/>
      <c r="K71" s="37"/>
      <c r="M71" s="37"/>
      <c r="N71" s="37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</row>
    <row r="72" spans="6:44" s="1" customFormat="1" ht="12.75" customHeight="1">
      <c r="F72" s="37"/>
      <c r="G72" s="37"/>
      <c r="I72" s="37"/>
      <c r="J72" s="37"/>
      <c r="K72" s="37"/>
      <c r="M72" s="37"/>
      <c r="N72" s="37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</row>
    <row r="73" spans="6:44" s="1" customFormat="1" ht="12.75" customHeight="1">
      <c r="F73" s="37"/>
      <c r="G73" s="37"/>
      <c r="I73" s="37"/>
      <c r="J73" s="37"/>
      <c r="K73" s="37"/>
      <c r="M73" s="37"/>
      <c r="N73" s="37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</row>
    <row r="74" spans="6:44" s="1" customFormat="1" ht="12.75" customHeight="1">
      <c r="F74" s="37"/>
      <c r="G74" s="37"/>
      <c r="I74" s="37"/>
      <c r="J74" s="37"/>
      <c r="K74" s="37"/>
      <c r="M74" s="37"/>
      <c r="N74" s="37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</row>
    <row r="75" spans="6:44" s="1" customFormat="1" ht="12.75" customHeight="1">
      <c r="F75" s="37"/>
      <c r="G75" s="37"/>
      <c r="I75" s="37"/>
      <c r="J75" s="37"/>
      <c r="K75" s="37"/>
      <c r="M75" s="37"/>
      <c r="N75" s="37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</row>
    <row r="76" spans="6:44" s="1" customFormat="1" ht="12.75" customHeight="1">
      <c r="F76" s="37"/>
      <c r="G76" s="37"/>
      <c r="I76" s="37"/>
      <c r="J76" s="37"/>
      <c r="K76" s="37"/>
      <c r="M76" s="37"/>
      <c r="N76" s="37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</row>
    <row r="77" spans="6:44" s="1" customFormat="1" ht="12.75" customHeight="1">
      <c r="F77" s="37"/>
      <c r="G77" s="37"/>
      <c r="I77" s="37"/>
      <c r="J77" s="37"/>
      <c r="K77" s="37"/>
      <c r="M77" s="37"/>
      <c r="N77" s="37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</row>
    <row r="78" spans="6:44" s="1" customFormat="1" ht="12.75" customHeight="1">
      <c r="F78" s="37"/>
      <c r="G78" s="37"/>
      <c r="I78" s="37"/>
      <c r="J78" s="37"/>
      <c r="K78" s="37"/>
      <c r="M78" s="37"/>
      <c r="N78" s="37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</row>
    <row r="79" spans="6:44" s="1" customFormat="1" ht="12.75" customHeight="1">
      <c r="F79" s="37"/>
      <c r="G79" s="37"/>
      <c r="I79" s="37"/>
      <c r="J79" s="37"/>
      <c r="K79" s="37"/>
      <c r="M79" s="37"/>
      <c r="N79" s="37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</row>
    <row r="80" spans="6:44" s="1" customFormat="1" ht="12.75" customHeight="1">
      <c r="F80" s="37"/>
      <c r="G80" s="37"/>
      <c r="I80" s="37"/>
      <c r="J80" s="37"/>
      <c r="K80" s="37"/>
      <c r="M80" s="37"/>
      <c r="N80" s="37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</row>
    <row r="81" spans="6:44" s="1" customFormat="1" ht="12.75" customHeight="1">
      <c r="F81" s="37"/>
      <c r="G81" s="37"/>
      <c r="I81" s="37"/>
      <c r="J81" s="37"/>
      <c r="K81" s="37"/>
      <c r="M81" s="37"/>
      <c r="N81" s="37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</row>
    <row r="82" spans="6:44" s="1" customFormat="1" ht="12.75" customHeight="1">
      <c r="F82" s="37"/>
      <c r="G82" s="37"/>
      <c r="I82" s="37"/>
      <c r="J82" s="37"/>
      <c r="K82" s="37"/>
      <c r="M82" s="37"/>
      <c r="N82" s="37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</row>
    <row r="83" spans="6:44" s="1" customFormat="1" ht="12.75" customHeight="1">
      <c r="F83" s="37"/>
      <c r="G83" s="37"/>
      <c r="I83" s="37"/>
      <c r="J83" s="37"/>
      <c r="K83" s="37"/>
      <c r="M83" s="37"/>
      <c r="N83" s="37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</row>
    <row r="84" spans="6:44" s="1" customFormat="1" ht="12.75" customHeight="1">
      <c r="F84" s="37"/>
      <c r="G84" s="37"/>
      <c r="I84" s="37"/>
      <c r="J84" s="37"/>
      <c r="K84" s="37"/>
      <c r="M84" s="37"/>
      <c r="N84" s="37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</row>
    <row r="85" spans="6:44" s="1" customFormat="1" ht="12.75" customHeight="1">
      <c r="F85" s="37"/>
      <c r="G85" s="37"/>
      <c r="I85" s="37"/>
      <c r="J85" s="37"/>
      <c r="K85" s="37"/>
      <c r="M85" s="37"/>
      <c r="N85" s="37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</row>
    <row r="86" spans="6:44" s="1" customFormat="1" ht="12.75" customHeight="1">
      <c r="F86" s="37"/>
      <c r="G86" s="37"/>
      <c r="I86" s="37"/>
      <c r="J86" s="37"/>
      <c r="K86" s="37"/>
      <c r="M86" s="37"/>
      <c r="N86" s="37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</row>
    <row r="87" spans="6:44" s="1" customFormat="1" ht="12.75" customHeight="1">
      <c r="F87" s="37"/>
      <c r="G87" s="37"/>
      <c r="I87" s="37"/>
      <c r="J87" s="37"/>
      <c r="K87" s="37"/>
      <c r="M87" s="37"/>
      <c r="N87" s="37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</row>
    <row r="88" spans="6:44" s="1" customFormat="1" ht="12.75" customHeight="1">
      <c r="F88" s="37"/>
      <c r="G88" s="37"/>
      <c r="I88" s="37"/>
      <c r="J88" s="37"/>
      <c r="K88" s="37"/>
      <c r="M88" s="37"/>
      <c r="N88" s="37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</row>
    <row r="89" spans="6:44" s="1" customFormat="1" ht="12.75" customHeight="1">
      <c r="F89" s="37"/>
      <c r="G89" s="37"/>
      <c r="I89" s="37"/>
      <c r="J89" s="37"/>
      <c r="K89" s="37"/>
      <c r="M89" s="37"/>
      <c r="N89" s="37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</row>
    <row r="90" spans="6:44" s="1" customFormat="1" ht="12.75" customHeight="1">
      <c r="F90" s="37"/>
      <c r="G90" s="37"/>
      <c r="I90" s="37"/>
      <c r="J90" s="37"/>
      <c r="K90" s="37"/>
      <c r="M90" s="37"/>
      <c r="N90" s="37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</row>
    <row r="91" spans="6:44" s="1" customFormat="1" ht="12.75" customHeight="1">
      <c r="F91" s="37"/>
      <c r="G91" s="37"/>
      <c r="I91" s="37"/>
      <c r="J91" s="37"/>
      <c r="K91" s="37"/>
      <c r="M91" s="37"/>
      <c r="N91" s="37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</row>
    <row r="92" spans="6:44" s="1" customFormat="1" ht="12.75" customHeight="1">
      <c r="F92" s="37"/>
      <c r="G92" s="37"/>
      <c r="I92" s="37"/>
      <c r="J92" s="37"/>
      <c r="K92" s="37"/>
      <c r="M92" s="37"/>
      <c r="N92" s="37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</row>
    <row r="93" spans="6:44" s="1" customFormat="1" ht="12.75" customHeight="1">
      <c r="F93" s="37"/>
      <c r="G93" s="37"/>
      <c r="I93" s="37"/>
      <c r="J93" s="37"/>
      <c r="K93" s="37"/>
      <c r="M93" s="37"/>
      <c r="N93" s="37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</row>
    <row r="94" spans="6:44" s="1" customFormat="1" ht="12.75" customHeight="1">
      <c r="F94" s="37"/>
      <c r="G94" s="37"/>
      <c r="I94" s="37"/>
      <c r="J94" s="37"/>
      <c r="K94" s="37"/>
      <c r="M94" s="37"/>
      <c r="N94" s="37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</row>
    <row r="95" spans="6:44" s="1" customFormat="1" ht="12.75" customHeight="1">
      <c r="F95" s="37"/>
      <c r="G95" s="37"/>
      <c r="I95" s="37"/>
      <c r="J95" s="37"/>
      <c r="K95" s="37"/>
      <c r="M95" s="37"/>
      <c r="N95" s="37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</row>
    <row r="96" spans="6:44" s="1" customFormat="1" ht="12.75" customHeight="1">
      <c r="F96" s="37"/>
      <c r="G96" s="37"/>
      <c r="I96" s="37"/>
      <c r="J96" s="37"/>
      <c r="K96" s="37"/>
      <c r="M96" s="37"/>
      <c r="N96" s="37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</row>
    <row r="97" spans="6:44" s="1" customFormat="1" ht="12.75" customHeight="1">
      <c r="F97" s="37"/>
      <c r="G97" s="37"/>
      <c r="I97" s="37"/>
      <c r="J97" s="37"/>
      <c r="K97" s="37"/>
      <c r="M97" s="37"/>
      <c r="N97" s="37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</row>
    <row r="98" spans="6:44" s="1" customFormat="1" ht="12.75" customHeight="1">
      <c r="F98" s="37"/>
      <c r="G98" s="37"/>
      <c r="I98" s="37"/>
      <c r="J98" s="37"/>
      <c r="K98" s="37"/>
      <c r="M98" s="37"/>
      <c r="N98" s="37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</row>
    <row r="99" spans="6:44" s="1" customFormat="1" ht="12.75" customHeight="1">
      <c r="F99" s="37"/>
      <c r="G99" s="37"/>
      <c r="I99" s="37"/>
      <c r="J99" s="37"/>
      <c r="K99" s="37"/>
      <c r="M99" s="37"/>
      <c r="N99" s="37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</row>
    <row r="100" spans="6:44" s="1" customFormat="1" ht="12.75" customHeight="1">
      <c r="F100" s="37"/>
      <c r="G100" s="37"/>
      <c r="I100" s="37"/>
      <c r="J100" s="37"/>
      <c r="K100" s="37"/>
      <c r="M100" s="37"/>
      <c r="N100" s="37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</row>
    <row r="101" spans="6:44" s="1" customFormat="1" ht="12.75" customHeight="1">
      <c r="F101" s="37"/>
      <c r="G101" s="37"/>
      <c r="I101" s="37"/>
      <c r="J101" s="37"/>
      <c r="K101" s="37"/>
      <c r="M101" s="37"/>
      <c r="N101" s="37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</row>
    <row r="102" spans="6:44" s="1" customFormat="1" ht="12.75" customHeight="1">
      <c r="F102" s="37"/>
      <c r="G102" s="37"/>
      <c r="I102" s="37"/>
      <c r="J102" s="37"/>
      <c r="K102" s="37"/>
      <c r="M102" s="37"/>
      <c r="N102" s="37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</row>
    <row r="103" spans="6:44" s="1" customFormat="1" ht="12.75" customHeight="1">
      <c r="F103" s="37"/>
      <c r="G103" s="37"/>
      <c r="I103" s="37"/>
      <c r="J103" s="37"/>
      <c r="K103" s="37"/>
      <c r="M103" s="37"/>
      <c r="N103" s="37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</row>
    <row r="104" spans="6:44" s="1" customFormat="1" ht="12.75" customHeight="1">
      <c r="F104" s="37"/>
      <c r="G104" s="37"/>
      <c r="I104" s="37"/>
      <c r="J104" s="37"/>
      <c r="K104" s="37"/>
      <c r="M104" s="37"/>
      <c r="N104" s="37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</row>
    <row r="105" spans="6:44" s="1" customFormat="1" ht="12.75" customHeight="1">
      <c r="F105" s="37"/>
      <c r="G105" s="37"/>
      <c r="I105" s="37"/>
      <c r="J105" s="37"/>
      <c r="K105" s="37"/>
      <c r="M105" s="37"/>
      <c r="N105" s="37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</row>
    <row r="106" spans="6:44" s="1" customFormat="1" ht="12.75" customHeight="1">
      <c r="F106" s="37"/>
      <c r="G106" s="37"/>
      <c r="I106" s="37"/>
      <c r="J106" s="37"/>
      <c r="K106" s="37"/>
      <c r="M106" s="37"/>
      <c r="N106" s="37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</row>
    <row r="107" spans="6:44" s="1" customFormat="1" ht="12.75" customHeight="1">
      <c r="F107" s="37"/>
      <c r="G107" s="37"/>
      <c r="I107" s="37"/>
      <c r="J107" s="37"/>
      <c r="K107" s="37"/>
      <c r="M107" s="37"/>
      <c r="N107" s="37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</row>
    <row r="108" spans="6:44" s="1" customFormat="1" ht="12.75" customHeight="1">
      <c r="F108" s="37"/>
      <c r="G108" s="37"/>
      <c r="I108" s="37"/>
      <c r="J108" s="37"/>
      <c r="K108" s="37"/>
      <c r="M108" s="37"/>
      <c r="N108" s="37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</row>
    <row r="109" spans="6:44" s="1" customFormat="1" ht="12.75" customHeight="1">
      <c r="F109" s="37"/>
      <c r="G109" s="37"/>
      <c r="I109" s="37"/>
      <c r="J109" s="37"/>
      <c r="K109" s="37"/>
      <c r="M109" s="37"/>
      <c r="N109" s="37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</row>
    <row r="110" spans="6:44" s="1" customFormat="1" ht="12.75" customHeight="1">
      <c r="F110" s="37"/>
      <c r="G110" s="37"/>
      <c r="I110" s="37"/>
      <c r="J110" s="37"/>
      <c r="K110" s="37"/>
      <c r="M110" s="37"/>
      <c r="N110" s="37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</row>
    <row r="111" spans="6:44" s="1" customFormat="1" ht="12.75" customHeight="1">
      <c r="F111" s="37"/>
      <c r="G111" s="37"/>
      <c r="I111" s="37"/>
      <c r="J111" s="37"/>
      <c r="K111" s="37"/>
      <c r="M111" s="37"/>
      <c r="N111" s="37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</row>
    <row r="112" spans="6:44" s="1" customFormat="1" ht="12.75" customHeight="1">
      <c r="F112" s="37"/>
      <c r="G112" s="37"/>
      <c r="I112" s="37"/>
      <c r="J112" s="37"/>
      <c r="K112" s="37"/>
      <c r="M112" s="37"/>
      <c r="N112" s="37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</row>
    <row r="113" spans="6:44" s="1" customFormat="1" ht="12.75" customHeight="1">
      <c r="F113" s="37"/>
      <c r="G113" s="37"/>
      <c r="I113" s="37"/>
      <c r="J113" s="37"/>
      <c r="K113" s="37"/>
      <c r="M113" s="37"/>
      <c r="N113" s="37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</row>
    <row r="114" spans="6:44" s="1" customFormat="1" ht="12.75" customHeight="1">
      <c r="F114" s="37"/>
      <c r="G114" s="37"/>
      <c r="I114" s="37"/>
      <c r="J114" s="37"/>
      <c r="K114" s="37"/>
      <c r="M114" s="37"/>
      <c r="N114" s="37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</row>
    <row r="115" spans="6:44" s="1" customFormat="1" ht="12.75" customHeight="1">
      <c r="F115" s="37"/>
      <c r="G115" s="37"/>
      <c r="I115" s="37"/>
      <c r="J115" s="37"/>
      <c r="K115" s="37"/>
      <c r="M115" s="37"/>
      <c r="N115" s="37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</row>
    <row r="116" spans="6:44" s="1" customFormat="1" ht="12.75" customHeight="1">
      <c r="F116" s="37"/>
      <c r="G116" s="37"/>
      <c r="I116" s="37"/>
      <c r="J116" s="37"/>
      <c r="K116" s="37"/>
      <c r="M116" s="37"/>
      <c r="N116" s="37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</row>
    <row r="117" spans="6:44" s="1" customFormat="1" ht="12.75" customHeight="1">
      <c r="F117" s="37"/>
      <c r="G117" s="37"/>
      <c r="I117" s="37"/>
      <c r="J117" s="37"/>
      <c r="K117" s="37"/>
      <c r="M117" s="37"/>
      <c r="N117" s="37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</row>
    <row r="118" spans="6:44" s="1" customFormat="1" ht="12.75" customHeight="1">
      <c r="F118" s="37"/>
      <c r="G118" s="37"/>
      <c r="I118" s="37"/>
      <c r="J118" s="37"/>
      <c r="K118" s="37"/>
      <c r="M118" s="37"/>
      <c r="N118" s="37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</row>
    <row r="119" spans="6:44" s="1" customFormat="1" ht="12.75" customHeight="1">
      <c r="F119" s="37"/>
      <c r="G119" s="37"/>
      <c r="I119" s="37"/>
      <c r="J119" s="37"/>
      <c r="K119" s="37"/>
      <c r="M119" s="37"/>
      <c r="N119" s="37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</row>
    <row r="120" spans="6:44" s="1" customFormat="1" ht="12.75" customHeight="1">
      <c r="F120" s="37"/>
      <c r="G120" s="37"/>
      <c r="I120" s="37"/>
      <c r="J120" s="37"/>
      <c r="K120" s="37"/>
      <c r="M120" s="37"/>
      <c r="N120" s="37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</row>
    <row r="121" spans="6:44" s="1" customFormat="1" ht="12.75" customHeight="1">
      <c r="F121" s="37"/>
      <c r="G121" s="37"/>
      <c r="I121" s="37"/>
      <c r="J121" s="37"/>
      <c r="K121" s="37"/>
      <c r="M121" s="37"/>
      <c r="N121" s="37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</row>
    <row r="122" spans="6:44" s="1" customFormat="1" ht="12.75" customHeight="1">
      <c r="F122" s="37"/>
      <c r="G122" s="37"/>
      <c r="I122" s="37"/>
      <c r="J122" s="37"/>
      <c r="K122" s="37"/>
      <c r="M122" s="37"/>
      <c r="N122" s="37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</row>
    <row r="123" spans="6:44" s="1" customFormat="1" ht="12.75" customHeight="1">
      <c r="F123" s="37"/>
      <c r="G123" s="37"/>
      <c r="I123" s="37"/>
      <c r="J123" s="37"/>
      <c r="K123" s="37"/>
      <c r="M123" s="37"/>
      <c r="N123" s="37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</row>
    <row r="124" spans="6:44" s="1" customFormat="1" ht="12.75" customHeight="1">
      <c r="F124" s="37"/>
      <c r="G124" s="37"/>
      <c r="I124" s="37"/>
      <c r="J124" s="37"/>
      <c r="K124" s="37"/>
      <c r="M124" s="37"/>
      <c r="N124" s="37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</row>
    <row r="125" spans="6:44" s="1" customFormat="1" ht="12.75" customHeight="1">
      <c r="F125" s="37"/>
      <c r="G125" s="37"/>
      <c r="I125" s="37"/>
      <c r="J125" s="37"/>
      <c r="K125" s="37"/>
      <c r="M125" s="37"/>
      <c r="N125" s="37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</row>
    <row r="126" spans="6:44" s="1" customFormat="1" ht="12.75" customHeight="1">
      <c r="F126" s="37"/>
      <c r="G126" s="37"/>
      <c r="I126" s="37"/>
      <c r="J126" s="37"/>
      <c r="K126" s="37"/>
      <c r="M126" s="37"/>
      <c r="N126" s="37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</row>
    <row r="127" spans="6:44" s="1" customFormat="1" ht="12.75" customHeight="1">
      <c r="F127" s="37"/>
      <c r="G127" s="37"/>
      <c r="I127" s="37"/>
      <c r="J127" s="37"/>
      <c r="K127" s="37"/>
      <c r="M127" s="37"/>
      <c r="N127" s="37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</row>
    <row r="128" spans="6:44" s="1" customFormat="1" ht="12.75" customHeight="1">
      <c r="F128" s="37"/>
      <c r="G128" s="37"/>
      <c r="I128" s="37"/>
      <c r="J128" s="37"/>
      <c r="K128" s="37"/>
      <c r="M128" s="37"/>
      <c r="N128" s="37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</row>
    <row r="129" spans="6:44" s="1" customFormat="1" ht="12.75" customHeight="1">
      <c r="F129" s="37"/>
      <c r="G129" s="37"/>
      <c r="I129" s="37"/>
      <c r="J129" s="37"/>
      <c r="K129" s="37"/>
      <c r="M129" s="37"/>
      <c r="N129" s="37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</row>
    <row r="130" spans="6:44" s="1" customFormat="1" ht="12.75" customHeight="1">
      <c r="F130" s="37"/>
      <c r="G130" s="37"/>
      <c r="I130" s="37"/>
      <c r="J130" s="37"/>
      <c r="K130" s="37"/>
      <c r="M130" s="37"/>
      <c r="N130" s="37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</row>
    <row r="131" spans="6:44" s="1" customFormat="1" ht="12.75" customHeight="1">
      <c r="F131" s="37"/>
      <c r="G131" s="37"/>
      <c r="I131" s="37"/>
      <c r="J131" s="37"/>
      <c r="K131" s="37"/>
      <c r="M131" s="37"/>
      <c r="N131" s="37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</row>
    <row r="132" spans="6:44" s="1" customFormat="1" ht="12.75" customHeight="1">
      <c r="F132" s="37"/>
      <c r="G132" s="37"/>
      <c r="I132" s="37"/>
      <c r="J132" s="37"/>
      <c r="K132" s="37"/>
      <c r="M132" s="37"/>
      <c r="N132" s="37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</row>
    <row r="133" spans="6:44" s="1" customFormat="1" ht="12.75" customHeight="1">
      <c r="F133" s="37"/>
      <c r="G133" s="37"/>
      <c r="I133" s="37"/>
      <c r="J133" s="37"/>
      <c r="K133" s="37"/>
      <c r="M133" s="37"/>
      <c r="N133" s="37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</row>
    <row r="134" spans="6:44" s="1" customFormat="1" ht="12.75" customHeight="1">
      <c r="F134" s="37"/>
      <c r="G134" s="37"/>
      <c r="I134" s="37"/>
      <c r="J134" s="37"/>
      <c r="K134" s="37"/>
      <c r="M134" s="37"/>
      <c r="N134" s="37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</row>
    <row r="135" spans="6:44" s="1" customFormat="1" ht="12.75" customHeight="1">
      <c r="F135" s="37"/>
      <c r="G135" s="37"/>
      <c r="I135" s="37"/>
      <c r="J135" s="37"/>
      <c r="K135" s="37"/>
      <c r="M135" s="37"/>
      <c r="N135" s="37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</row>
    <row r="136" spans="6:44" s="1" customFormat="1" ht="12.75" customHeight="1">
      <c r="F136" s="37"/>
      <c r="G136" s="37"/>
      <c r="I136" s="37"/>
      <c r="J136" s="37"/>
      <c r="K136" s="37"/>
      <c r="M136" s="37"/>
      <c r="N136" s="37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</row>
    <row r="137" spans="6:44" s="1" customFormat="1" ht="12.75" customHeight="1">
      <c r="F137" s="37"/>
      <c r="G137" s="37"/>
      <c r="I137" s="37"/>
      <c r="J137" s="37"/>
      <c r="K137" s="37"/>
      <c r="M137" s="37"/>
      <c r="N137" s="37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</row>
    <row r="138" spans="6:44" s="1" customFormat="1" ht="12.75" customHeight="1">
      <c r="F138" s="37"/>
      <c r="G138" s="37"/>
      <c r="I138" s="37"/>
      <c r="J138" s="37"/>
      <c r="K138" s="37"/>
      <c r="M138" s="37"/>
      <c r="N138" s="37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</row>
    <row r="139" spans="6:44" s="1" customFormat="1" ht="12.75" customHeight="1">
      <c r="F139" s="37"/>
      <c r="G139" s="37"/>
      <c r="I139" s="37"/>
      <c r="J139" s="37"/>
      <c r="K139" s="37"/>
      <c r="M139" s="37"/>
      <c r="N139" s="37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</row>
    <row r="140" spans="6:44" s="1" customFormat="1" ht="12.75" customHeight="1">
      <c r="F140" s="37"/>
      <c r="G140" s="37"/>
      <c r="I140" s="37"/>
      <c r="J140" s="37"/>
      <c r="K140" s="37"/>
      <c r="M140" s="37"/>
      <c r="N140" s="37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</row>
    <row r="141" spans="6:44" s="1" customFormat="1" ht="12.75" customHeight="1">
      <c r="F141" s="37"/>
      <c r="G141" s="37"/>
      <c r="I141" s="37"/>
      <c r="J141" s="37"/>
      <c r="K141" s="37"/>
      <c r="M141" s="37"/>
      <c r="N141" s="37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</row>
    <row r="142" spans="6:44" s="1" customFormat="1" ht="12.75" customHeight="1">
      <c r="F142" s="37"/>
      <c r="G142" s="37"/>
      <c r="I142" s="37"/>
      <c r="J142" s="37"/>
      <c r="K142" s="37"/>
      <c r="M142" s="37"/>
      <c r="N142" s="37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</row>
    <row r="143" spans="6:44" s="1" customFormat="1" ht="12.75" customHeight="1">
      <c r="F143" s="37"/>
      <c r="G143" s="37"/>
      <c r="I143" s="37"/>
      <c r="J143" s="37"/>
      <c r="K143" s="37"/>
      <c r="M143" s="37"/>
      <c r="N143" s="37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</row>
    <row r="144" spans="6:44" s="1" customFormat="1" ht="12.75" customHeight="1">
      <c r="F144" s="37"/>
      <c r="G144" s="37"/>
      <c r="I144" s="37"/>
      <c r="J144" s="37"/>
      <c r="K144" s="37"/>
      <c r="M144" s="37"/>
      <c r="N144" s="37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</row>
    <row r="145" spans="6:44" s="1" customFormat="1" ht="12.75" customHeight="1">
      <c r="F145" s="37"/>
      <c r="G145" s="37"/>
      <c r="I145" s="37"/>
      <c r="J145" s="37"/>
      <c r="K145" s="37"/>
      <c r="M145" s="37"/>
      <c r="N145" s="37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</row>
    <row r="146" spans="6:44" s="1" customFormat="1" ht="12.75" customHeight="1">
      <c r="F146" s="37"/>
      <c r="G146" s="37"/>
      <c r="I146" s="37"/>
      <c r="J146" s="37"/>
      <c r="K146" s="37"/>
      <c r="M146" s="37"/>
      <c r="N146" s="37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</row>
    <row r="147" spans="6:44" s="1" customFormat="1" ht="12.75" customHeight="1">
      <c r="F147" s="37"/>
      <c r="G147" s="37"/>
      <c r="I147" s="37"/>
      <c r="J147" s="37"/>
      <c r="K147" s="37"/>
      <c r="M147" s="37"/>
      <c r="N147" s="37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</row>
    <row r="148" spans="6:44" s="1" customFormat="1" ht="12.75" customHeight="1">
      <c r="F148" s="37"/>
      <c r="G148" s="37"/>
      <c r="I148" s="37"/>
      <c r="J148" s="37"/>
      <c r="K148" s="37"/>
      <c r="M148" s="37"/>
      <c r="N148" s="37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</row>
    <row r="149" spans="6:44" s="1" customFormat="1" ht="12.75" customHeight="1">
      <c r="F149" s="37"/>
      <c r="G149" s="37"/>
      <c r="I149" s="37"/>
      <c r="J149" s="37"/>
      <c r="K149" s="37"/>
      <c r="M149" s="37"/>
      <c r="N149" s="37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</row>
    <row r="150" spans="6:44" s="1" customFormat="1" ht="12.75" customHeight="1">
      <c r="F150" s="37"/>
      <c r="G150" s="37"/>
      <c r="I150" s="37"/>
      <c r="J150" s="37"/>
      <c r="K150" s="37"/>
      <c r="M150" s="37"/>
      <c r="N150" s="37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</row>
    <row r="151" spans="6:44" s="1" customFormat="1" ht="12.75" customHeight="1">
      <c r="F151" s="37"/>
      <c r="G151" s="37"/>
      <c r="I151" s="37"/>
      <c r="J151" s="37"/>
      <c r="K151" s="37"/>
      <c r="M151" s="37"/>
      <c r="N151" s="37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</row>
    <row r="152" spans="6:44" s="1" customFormat="1" ht="12.75" customHeight="1">
      <c r="F152" s="37"/>
      <c r="G152" s="37"/>
      <c r="I152" s="37"/>
      <c r="J152" s="37"/>
      <c r="K152" s="37"/>
      <c r="M152" s="37"/>
      <c r="N152" s="37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</row>
    <row r="153" spans="6:44" s="1" customFormat="1" ht="12.75" customHeight="1">
      <c r="F153" s="37"/>
      <c r="G153" s="37"/>
      <c r="I153" s="37"/>
      <c r="J153" s="37"/>
      <c r="K153" s="37"/>
      <c r="M153" s="37"/>
      <c r="N153" s="37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</row>
    <row r="154" spans="6:44" s="1" customFormat="1" ht="12.75" customHeight="1">
      <c r="F154" s="37"/>
      <c r="G154" s="37"/>
      <c r="I154" s="37"/>
      <c r="J154" s="37"/>
      <c r="K154" s="37"/>
      <c r="M154" s="37"/>
      <c r="N154" s="37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</row>
    <row r="155" spans="6:44" s="1" customFormat="1" ht="12.75" customHeight="1">
      <c r="F155" s="37"/>
      <c r="G155" s="37"/>
      <c r="I155" s="37"/>
      <c r="J155" s="37"/>
      <c r="K155" s="37"/>
      <c r="M155" s="37"/>
      <c r="N155" s="37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</row>
    <row r="156" spans="6:44" s="1" customFormat="1" ht="12.75" customHeight="1">
      <c r="F156" s="37"/>
      <c r="G156" s="37"/>
      <c r="I156" s="37"/>
      <c r="J156" s="37"/>
      <c r="K156" s="37"/>
      <c r="M156" s="37"/>
      <c r="N156" s="37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</row>
    <row r="157" spans="6:44" s="1" customFormat="1" ht="12.75" customHeight="1">
      <c r="F157" s="37"/>
      <c r="G157" s="37"/>
      <c r="I157" s="37"/>
      <c r="J157" s="37"/>
      <c r="K157" s="37"/>
      <c r="M157" s="37"/>
      <c r="N157" s="37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</row>
    <row r="158" spans="6:44" s="1" customFormat="1" ht="12.75" customHeight="1">
      <c r="F158" s="37"/>
      <c r="G158" s="37"/>
      <c r="I158" s="37"/>
      <c r="J158" s="37"/>
      <c r="K158" s="37"/>
      <c r="M158" s="37"/>
      <c r="N158" s="37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</row>
    <row r="159" spans="6:44" s="1" customFormat="1" ht="12.75" customHeight="1">
      <c r="F159" s="37"/>
      <c r="G159" s="37"/>
      <c r="I159" s="37"/>
      <c r="J159" s="37"/>
      <c r="K159" s="37"/>
      <c r="M159" s="37"/>
      <c r="N159" s="37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</row>
    <row r="160" spans="6:44" s="1" customFormat="1" ht="12.75" customHeight="1">
      <c r="F160" s="37"/>
      <c r="G160" s="37"/>
      <c r="I160" s="37"/>
      <c r="J160" s="37"/>
      <c r="K160" s="37"/>
      <c r="M160" s="37"/>
      <c r="N160" s="37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</row>
    <row r="161" spans="6:44" s="1" customFormat="1" ht="12.75" customHeight="1">
      <c r="F161" s="37"/>
      <c r="G161" s="37"/>
      <c r="I161" s="37"/>
      <c r="J161" s="37"/>
      <c r="K161" s="37"/>
      <c r="M161" s="37"/>
      <c r="N161" s="37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</row>
    <row r="162" spans="6:44" s="1" customFormat="1" ht="12.75" customHeight="1">
      <c r="F162" s="37"/>
      <c r="G162" s="37"/>
      <c r="I162" s="37"/>
      <c r="J162" s="37"/>
      <c r="K162" s="37"/>
      <c r="M162" s="37"/>
      <c r="N162" s="37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</row>
    <row r="163" spans="6:44" s="1" customFormat="1" ht="12.75" customHeight="1">
      <c r="F163" s="37"/>
      <c r="G163" s="37"/>
      <c r="I163" s="37"/>
      <c r="J163" s="37"/>
      <c r="K163" s="37"/>
      <c r="M163" s="37"/>
      <c r="N163" s="37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</row>
    <row r="164" spans="6:44" s="1" customFormat="1" ht="12.75" customHeight="1">
      <c r="F164" s="37"/>
      <c r="G164" s="37"/>
      <c r="I164" s="37"/>
      <c r="J164" s="37"/>
      <c r="K164" s="37"/>
      <c r="M164" s="37"/>
      <c r="N164" s="37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</row>
    <row r="165" spans="6:44" s="1" customFormat="1" ht="12.75" customHeight="1">
      <c r="F165" s="37"/>
      <c r="G165" s="37"/>
      <c r="I165" s="37"/>
      <c r="J165" s="37"/>
      <c r="K165" s="37"/>
      <c r="M165" s="37"/>
      <c r="N165" s="37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</row>
    <row r="166" spans="6:44" s="1" customFormat="1" ht="12.75" customHeight="1">
      <c r="F166" s="37"/>
      <c r="G166" s="37"/>
      <c r="I166" s="37"/>
      <c r="J166" s="37"/>
      <c r="K166" s="37"/>
      <c r="M166" s="37"/>
      <c r="N166" s="37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</row>
    <row r="167" spans="6:44" s="1" customFormat="1" ht="12.75" customHeight="1">
      <c r="F167" s="37"/>
      <c r="G167" s="37"/>
      <c r="I167" s="37"/>
      <c r="J167" s="37"/>
      <c r="K167" s="37"/>
      <c r="M167" s="37"/>
      <c r="N167" s="37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</row>
    <row r="168" spans="6:44" s="1" customFormat="1" ht="12.75" customHeight="1">
      <c r="F168" s="37"/>
      <c r="G168" s="37"/>
      <c r="I168" s="37"/>
      <c r="J168" s="37"/>
      <c r="K168" s="37"/>
      <c r="M168" s="37"/>
      <c r="N168" s="37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</row>
    <row r="169" spans="6:44" s="1" customFormat="1" ht="12.75" customHeight="1">
      <c r="F169" s="37"/>
      <c r="G169" s="37"/>
      <c r="I169" s="37"/>
      <c r="J169" s="37"/>
      <c r="K169" s="37"/>
      <c r="M169" s="37"/>
      <c r="N169" s="37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</row>
    <row r="170" spans="6:44" s="1" customFormat="1" ht="12.75" customHeight="1">
      <c r="F170" s="37"/>
      <c r="G170" s="37"/>
      <c r="I170" s="37"/>
      <c r="J170" s="37"/>
      <c r="K170" s="37"/>
      <c r="M170" s="37"/>
      <c r="N170" s="37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</row>
    <row r="171" spans="6:44" s="1" customFormat="1" ht="12.75" customHeight="1">
      <c r="F171" s="37"/>
      <c r="G171" s="37"/>
      <c r="I171" s="37"/>
      <c r="J171" s="37"/>
      <c r="K171" s="37"/>
      <c r="M171" s="37"/>
      <c r="N171" s="37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</row>
    <row r="172" spans="6:44" s="1" customFormat="1" ht="12.75" customHeight="1">
      <c r="F172" s="37"/>
      <c r="G172" s="37"/>
      <c r="I172" s="37"/>
      <c r="J172" s="37"/>
      <c r="K172" s="37"/>
      <c r="M172" s="37"/>
      <c r="N172" s="37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</row>
    <row r="173" spans="6:44" s="1" customFormat="1" ht="12.75" customHeight="1">
      <c r="F173" s="37"/>
      <c r="G173" s="37"/>
      <c r="I173" s="37"/>
      <c r="J173" s="37"/>
      <c r="K173" s="37"/>
      <c r="M173" s="37"/>
      <c r="N173" s="37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</row>
    <row r="174" spans="6:44" s="1" customFormat="1" ht="12.75" customHeight="1">
      <c r="F174" s="37"/>
      <c r="G174" s="37"/>
      <c r="I174" s="37"/>
      <c r="J174" s="37"/>
      <c r="K174" s="37"/>
      <c r="M174" s="37"/>
      <c r="N174" s="37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</row>
    <row r="175" spans="6:44" s="1" customFormat="1" ht="12.75" customHeight="1">
      <c r="F175" s="37"/>
      <c r="G175" s="37"/>
      <c r="I175" s="37"/>
      <c r="J175" s="37"/>
      <c r="K175" s="37"/>
      <c r="M175" s="37"/>
      <c r="N175" s="37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</row>
    <row r="176" spans="6:44" s="1" customFormat="1" ht="12.75" customHeight="1">
      <c r="F176" s="37"/>
      <c r="G176" s="37"/>
      <c r="I176" s="37"/>
      <c r="J176" s="37"/>
      <c r="K176" s="37"/>
      <c r="M176" s="37"/>
      <c r="N176" s="37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</row>
    <row r="177" spans="6:44" s="1" customFormat="1" ht="12.75" customHeight="1">
      <c r="F177" s="37"/>
      <c r="G177" s="37"/>
      <c r="I177" s="37"/>
      <c r="J177" s="37"/>
      <c r="K177" s="37"/>
      <c r="M177" s="37"/>
      <c r="N177" s="37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</row>
    <row r="178" spans="6:44" s="1" customFormat="1" ht="12.75" customHeight="1">
      <c r="F178" s="37"/>
      <c r="G178" s="37"/>
      <c r="I178" s="37"/>
      <c r="J178" s="37"/>
      <c r="K178" s="37"/>
      <c r="M178" s="37"/>
      <c r="N178" s="37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</row>
    <row r="179" spans="6:44" s="1" customFormat="1" ht="12.75" customHeight="1">
      <c r="F179" s="37"/>
      <c r="G179" s="37"/>
      <c r="I179" s="37"/>
      <c r="J179" s="37"/>
      <c r="K179" s="37"/>
      <c r="M179" s="37"/>
      <c r="N179" s="37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</row>
    <row r="180" spans="6:44" s="1" customFormat="1" ht="12.75" customHeight="1">
      <c r="F180" s="37"/>
      <c r="G180" s="37"/>
      <c r="I180" s="37"/>
      <c r="J180" s="37"/>
      <c r="K180" s="37"/>
      <c r="M180" s="37"/>
      <c r="N180" s="37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</row>
    <row r="181" spans="6:44" s="1" customFormat="1" ht="12.75" customHeight="1">
      <c r="F181" s="37"/>
      <c r="G181" s="37"/>
      <c r="I181" s="37"/>
      <c r="J181" s="37"/>
      <c r="K181" s="37"/>
      <c r="M181" s="37"/>
      <c r="N181" s="37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</row>
    <row r="182" spans="6:44" s="1" customFormat="1" ht="12.75" customHeight="1">
      <c r="F182" s="37"/>
      <c r="G182" s="37"/>
      <c r="I182" s="37"/>
      <c r="J182" s="37"/>
      <c r="K182" s="37"/>
      <c r="M182" s="37"/>
      <c r="N182" s="37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</row>
    <row r="183" spans="6:44" s="1" customFormat="1" ht="12.75" customHeight="1">
      <c r="F183" s="37"/>
      <c r="G183" s="37"/>
      <c r="I183" s="37"/>
      <c r="J183" s="37"/>
      <c r="K183" s="37"/>
      <c r="M183" s="37"/>
      <c r="N183" s="37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</row>
    <row r="184" spans="6:44" s="1" customFormat="1" ht="12.75" customHeight="1">
      <c r="F184" s="37"/>
      <c r="G184" s="37"/>
      <c r="I184" s="37"/>
      <c r="J184" s="37"/>
      <c r="K184" s="37"/>
      <c r="M184" s="37"/>
      <c r="N184" s="37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</row>
    <row r="185" spans="6:44" s="1" customFormat="1" ht="12.75" customHeight="1">
      <c r="F185" s="37"/>
      <c r="G185" s="37"/>
      <c r="I185" s="37"/>
      <c r="J185" s="37"/>
      <c r="K185" s="37"/>
      <c r="M185" s="37"/>
      <c r="N185" s="37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</row>
    <row r="186" spans="6:44" s="1" customFormat="1" ht="12.75" customHeight="1">
      <c r="F186" s="37"/>
      <c r="G186" s="37"/>
      <c r="I186" s="37"/>
      <c r="J186" s="37"/>
      <c r="K186" s="37"/>
      <c r="M186" s="37"/>
      <c r="N186" s="37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</row>
    <row r="187" spans="6:44" s="1" customFormat="1" ht="12.75" customHeight="1">
      <c r="F187" s="37"/>
      <c r="G187" s="37"/>
      <c r="I187" s="37"/>
      <c r="J187" s="37"/>
      <c r="K187" s="37"/>
      <c r="M187" s="37"/>
      <c r="N187" s="37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</row>
    <row r="188" spans="6:44" s="1" customFormat="1" ht="12.75" customHeight="1">
      <c r="F188" s="37"/>
      <c r="G188" s="37"/>
      <c r="I188" s="37"/>
      <c r="J188" s="37"/>
      <c r="K188" s="37"/>
      <c r="M188" s="37"/>
      <c r="N188" s="37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</row>
    <row r="189" spans="6:44" s="1" customFormat="1" ht="12.75" customHeight="1">
      <c r="F189" s="37"/>
      <c r="G189" s="37"/>
      <c r="I189" s="37"/>
      <c r="J189" s="37"/>
      <c r="K189" s="37"/>
      <c r="M189" s="37"/>
      <c r="N189" s="37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</row>
    <row r="190" spans="6:44" s="1" customFormat="1" ht="12.75" customHeight="1">
      <c r="F190" s="37"/>
      <c r="G190" s="37"/>
      <c r="I190" s="37"/>
      <c r="J190" s="37"/>
      <c r="K190" s="37"/>
      <c r="M190" s="37"/>
      <c r="N190" s="37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</row>
    <row r="191" spans="6:44" s="1" customFormat="1" ht="12.75" customHeight="1">
      <c r="F191" s="37"/>
      <c r="G191" s="37"/>
      <c r="I191" s="37"/>
      <c r="J191" s="37"/>
      <c r="K191" s="37"/>
      <c r="M191" s="37"/>
      <c r="N191" s="37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</row>
    <row r="192" spans="6:44" s="1" customFormat="1" ht="12.75" customHeight="1">
      <c r="F192" s="37"/>
      <c r="G192" s="37"/>
      <c r="I192" s="37"/>
      <c r="J192" s="37"/>
      <c r="K192" s="37"/>
      <c r="M192" s="37"/>
      <c r="N192" s="37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</row>
    <row r="193" spans="6:44" s="1" customFormat="1" ht="12.75" customHeight="1">
      <c r="F193" s="37"/>
      <c r="G193" s="37"/>
      <c r="I193" s="37"/>
      <c r="J193" s="37"/>
      <c r="K193" s="37"/>
      <c r="M193" s="37"/>
      <c r="N193" s="37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</row>
    <row r="194" spans="6:44" s="1" customFormat="1" ht="12.75" customHeight="1">
      <c r="F194" s="37"/>
      <c r="G194" s="37"/>
      <c r="I194" s="37"/>
      <c r="J194" s="37"/>
      <c r="K194" s="37"/>
      <c r="M194" s="37"/>
      <c r="N194" s="37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</row>
    <row r="195" spans="6:44" s="1" customFormat="1" ht="12.75" customHeight="1">
      <c r="F195" s="37"/>
      <c r="G195" s="37"/>
      <c r="I195" s="37"/>
      <c r="J195" s="37"/>
      <c r="K195" s="37"/>
      <c r="M195" s="37"/>
      <c r="N195" s="37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</row>
    <row r="196" spans="6:44" s="1" customFormat="1" ht="12.75" customHeight="1">
      <c r="F196" s="37"/>
      <c r="G196" s="37"/>
      <c r="I196" s="37"/>
      <c r="J196" s="37"/>
      <c r="K196" s="37"/>
      <c r="M196" s="37"/>
      <c r="N196" s="37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</row>
    <row r="197" spans="6:44" s="1" customFormat="1" ht="12.75" customHeight="1">
      <c r="F197" s="37"/>
      <c r="G197" s="37"/>
      <c r="I197" s="37"/>
      <c r="J197" s="37"/>
      <c r="K197" s="37"/>
      <c r="M197" s="37"/>
      <c r="N197" s="37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</row>
    <row r="198" spans="6:44" s="1" customFormat="1" ht="12.75" customHeight="1">
      <c r="F198" s="37"/>
      <c r="G198" s="37"/>
      <c r="I198" s="37"/>
      <c r="J198" s="37"/>
      <c r="K198" s="37"/>
      <c r="M198" s="37"/>
      <c r="N198" s="37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</row>
    <row r="199" spans="6:44" s="1" customFormat="1" ht="12.75" customHeight="1">
      <c r="F199" s="37"/>
      <c r="G199" s="37"/>
      <c r="I199" s="37"/>
      <c r="J199" s="37"/>
      <c r="K199" s="37"/>
      <c r="M199" s="37"/>
      <c r="N199" s="37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</row>
    <row r="200" spans="6:44" s="1" customFormat="1" ht="12.75" customHeight="1">
      <c r="F200" s="37"/>
      <c r="G200" s="37"/>
      <c r="I200" s="37"/>
      <c r="J200" s="37"/>
      <c r="K200" s="37"/>
      <c r="M200" s="37"/>
      <c r="N200" s="37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</row>
    <row r="201" spans="6:44" s="1" customFormat="1" ht="12.75" customHeight="1">
      <c r="F201" s="37"/>
      <c r="G201" s="37"/>
      <c r="I201" s="37"/>
      <c r="J201" s="37"/>
      <c r="K201" s="37"/>
      <c r="M201" s="37"/>
      <c r="N201" s="37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</row>
    <row r="202" spans="6:44" s="1" customFormat="1" ht="12.75" customHeight="1">
      <c r="F202" s="37"/>
      <c r="G202" s="37"/>
      <c r="I202" s="37"/>
      <c r="J202" s="37"/>
      <c r="K202" s="37"/>
      <c r="M202" s="37"/>
      <c r="N202" s="37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</row>
    <row r="203" spans="6:44" s="1" customFormat="1" ht="12.75" customHeight="1">
      <c r="F203" s="37"/>
      <c r="G203" s="37"/>
      <c r="I203" s="37"/>
      <c r="J203" s="37"/>
      <c r="K203" s="37"/>
      <c r="M203" s="37"/>
      <c r="N203" s="37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</row>
    <row r="204" spans="6:44" s="1" customFormat="1" ht="12.75" customHeight="1">
      <c r="F204" s="37"/>
      <c r="G204" s="37"/>
      <c r="I204" s="37"/>
      <c r="J204" s="37"/>
      <c r="K204" s="37"/>
      <c r="M204" s="37"/>
      <c r="N204" s="37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</row>
    <row r="205" spans="6:44" s="1" customFormat="1" ht="12.75" customHeight="1">
      <c r="F205" s="37"/>
      <c r="G205" s="37"/>
      <c r="I205" s="37"/>
      <c r="J205" s="37"/>
      <c r="K205" s="37"/>
      <c r="M205" s="37"/>
      <c r="N205" s="37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</row>
    <row r="206" spans="6:44" s="1" customFormat="1" ht="12.75" customHeight="1">
      <c r="F206" s="37"/>
      <c r="G206" s="37"/>
      <c r="I206" s="37"/>
      <c r="J206" s="37"/>
      <c r="K206" s="37"/>
      <c r="M206" s="37"/>
      <c r="N206" s="37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</row>
    <row r="207" spans="6:44" s="1" customFormat="1" ht="12.75" customHeight="1">
      <c r="F207" s="37"/>
      <c r="G207" s="37"/>
      <c r="I207" s="37"/>
      <c r="J207" s="37"/>
      <c r="K207" s="37"/>
      <c r="M207" s="37"/>
      <c r="N207" s="37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</row>
    <row r="208" spans="6:44" s="1" customFormat="1" ht="12.75" customHeight="1">
      <c r="F208" s="37"/>
      <c r="G208" s="37"/>
      <c r="I208" s="37"/>
      <c r="J208" s="37"/>
      <c r="K208" s="37"/>
      <c r="M208" s="37"/>
      <c r="N208" s="37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</row>
    <row r="209" spans="6:44" s="1" customFormat="1" ht="12.75" customHeight="1">
      <c r="F209" s="37"/>
      <c r="G209" s="37"/>
      <c r="I209" s="37"/>
      <c r="J209" s="37"/>
      <c r="K209" s="37"/>
      <c r="M209" s="37"/>
      <c r="N209" s="37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</row>
    <row r="210" spans="6:44" s="1" customFormat="1" ht="12.75" customHeight="1">
      <c r="F210" s="37"/>
      <c r="G210" s="37"/>
      <c r="I210" s="37"/>
      <c r="J210" s="37"/>
      <c r="K210" s="37"/>
      <c r="M210" s="37"/>
      <c r="N210" s="37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</row>
    <row r="211" spans="6:44" s="1" customFormat="1" ht="12.75" customHeight="1">
      <c r="F211" s="37"/>
      <c r="G211" s="37"/>
      <c r="I211" s="37"/>
      <c r="J211" s="37"/>
      <c r="K211" s="37"/>
      <c r="M211" s="37"/>
      <c r="N211" s="37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</row>
    <row r="212" spans="6:44" s="1" customFormat="1" ht="12.75" customHeight="1">
      <c r="F212" s="37"/>
      <c r="G212" s="37"/>
      <c r="I212" s="37"/>
      <c r="J212" s="37"/>
      <c r="K212" s="37"/>
      <c r="M212" s="37"/>
      <c r="N212" s="37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</row>
    <row r="213" spans="6:44" s="1" customFormat="1" ht="12.75" customHeight="1">
      <c r="F213" s="37"/>
      <c r="G213" s="37"/>
      <c r="I213" s="37"/>
      <c r="J213" s="37"/>
      <c r="K213" s="37"/>
      <c r="M213" s="37"/>
      <c r="N213" s="37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</row>
    <row r="214" spans="6:44" s="1" customFormat="1" ht="12.75" customHeight="1">
      <c r="F214" s="37"/>
      <c r="G214" s="37"/>
      <c r="I214" s="37"/>
      <c r="J214" s="37"/>
      <c r="K214" s="37"/>
      <c r="M214" s="37"/>
      <c r="N214" s="37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</row>
    <row r="215" spans="6:44" s="1" customFormat="1" ht="12.75" customHeight="1">
      <c r="F215" s="37"/>
      <c r="G215" s="37"/>
      <c r="I215" s="37"/>
      <c r="J215" s="37"/>
      <c r="K215" s="37"/>
      <c r="M215" s="37"/>
      <c r="N215" s="37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</row>
    <row r="216" spans="6:44" s="1" customFormat="1" ht="12.75" customHeight="1">
      <c r="F216" s="37"/>
      <c r="G216" s="37"/>
      <c r="I216" s="37"/>
      <c r="J216" s="37"/>
      <c r="K216" s="37"/>
      <c r="M216" s="37"/>
      <c r="N216" s="37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</row>
    <row r="217" spans="6:44" s="1" customFormat="1" ht="12.75" customHeight="1">
      <c r="F217" s="37"/>
      <c r="G217" s="37"/>
      <c r="I217" s="37"/>
      <c r="J217" s="37"/>
      <c r="K217" s="37"/>
      <c r="M217" s="37"/>
      <c r="N217" s="37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</row>
    <row r="218" spans="6:44" s="1" customFormat="1" ht="12.75" customHeight="1">
      <c r="F218" s="37"/>
      <c r="G218" s="37"/>
      <c r="I218" s="37"/>
      <c r="J218" s="37"/>
      <c r="K218" s="37"/>
      <c r="M218" s="37"/>
      <c r="N218" s="37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</row>
    <row r="219" spans="6:44" s="1" customFormat="1" ht="12.75" customHeight="1">
      <c r="F219" s="37"/>
      <c r="G219" s="37"/>
      <c r="I219" s="37"/>
      <c r="J219" s="37"/>
      <c r="K219" s="37"/>
      <c r="M219" s="37"/>
      <c r="N219" s="37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</row>
    <row r="220" spans="6:44" s="1" customFormat="1" ht="12.75" customHeight="1">
      <c r="F220" s="37"/>
      <c r="G220" s="37"/>
      <c r="I220" s="37"/>
      <c r="J220" s="37"/>
      <c r="K220" s="37"/>
      <c r="M220" s="37"/>
      <c r="N220" s="37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</row>
    <row r="221" spans="6:44" s="1" customFormat="1" ht="12.75" customHeight="1">
      <c r="F221" s="37"/>
      <c r="G221" s="37"/>
      <c r="I221" s="37"/>
      <c r="J221" s="37"/>
      <c r="K221" s="37"/>
      <c r="M221" s="37"/>
      <c r="N221" s="37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</row>
    <row r="222" spans="6:44" s="1" customFormat="1" ht="12.75" customHeight="1">
      <c r="F222" s="37"/>
      <c r="G222" s="37"/>
      <c r="I222" s="37"/>
      <c r="J222" s="37"/>
      <c r="K222" s="37"/>
      <c r="M222" s="37"/>
      <c r="N222" s="37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</row>
    <row r="223" spans="6:44" s="1" customFormat="1" ht="12.75" customHeight="1">
      <c r="F223" s="37"/>
      <c r="G223" s="37"/>
      <c r="I223" s="37"/>
      <c r="J223" s="37"/>
      <c r="K223" s="37"/>
      <c r="M223" s="37"/>
      <c r="N223" s="37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</row>
    <row r="224" spans="6:44" s="1" customFormat="1" ht="12.75" customHeight="1">
      <c r="F224" s="37"/>
      <c r="G224" s="37"/>
      <c r="I224" s="37"/>
      <c r="J224" s="37"/>
      <c r="K224" s="37"/>
      <c r="M224" s="37"/>
      <c r="N224" s="37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</row>
    <row r="225" spans="6:44" s="1" customFormat="1" ht="12.75" customHeight="1">
      <c r="F225" s="37"/>
      <c r="G225" s="37"/>
      <c r="I225" s="37"/>
      <c r="J225" s="37"/>
      <c r="K225" s="37"/>
      <c r="M225" s="37"/>
      <c r="N225" s="37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</row>
    <row r="226" spans="6:44" s="1" customFormat="1" ht="12.75" customHeight="1">
      <c r="F226" s="37"/>
      <c r="G226" s="37"/>
      <c r="I226" s="37"/>
      <c r="J226" s="37"/>
      <c r="K226" s="37"/>
      <c r="M226" s="37"/>
      <c r="N226" s="37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</row>
    <row r="227" spans="6:44" s="1" customFormat="1" ht="12.75" customHeight="1">
      <c r="F227" s="37"/>
      <c r="G227" s="37"/>
      <c r="I227" s="37"/>
      <c r="J227" s="37"/>
      <c r="K227" s="37"/>
      <c r="M227" s="37"/>
      <c r="N227" s="37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</row>
    <row r="228" spans="6:44" s="1" customFormat="1" ht="12.75" customHeight="1">
      <c r="F228" s="37"/>
      <c r="G228" s="37"/>
      <c r="I228" s="37"/>
      <c r="J228" s="37"/>
      <c r="K228" s="37"/>
      <c r="M228" s="37"/>
      <c r="N228" s="37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</row>
    <row r="229" spans="6:44" s="1" customFormat="1" ht="12.75" customHeight="1">
      <c r="F229" s="37"/>
      <c r="G229" s="37"/>
      <c r="I229" s="37"/>
      <c r="J229" s="37"/>
      <c r="K229" s="37"/>
      <c r="M229" s="37"/>
      <c r="N229" s="37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</row>
    <row r="230" spans="6:44" s="1" customFormat="1" ht="12.75" customHeight="1">
      <c r="F230" s="37"/>
      <c r="G230" s="37"/>
      <c r="I230" s="37"/>
      <c r="J230" s="37"/>
      <c r="K230" s="37"/>
      <c r="M230" s="37"/>
      <c r="N230" s="37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</row>
    <row r="231" spans="6:44" s="1" customFormat="1" ht="12.75" customHeight="1">
      <c r="F231" s="37"/>
      <c r="G231" s="37"/>
      <c r="I231" s="37"/>
      <c r="J231" s="37"/>
      <c r="K231" s="37"/>
      <c r="M231" s="37"/>
      <c r="N231" s="37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</row>
    <row r="232" spans="6:44" s="1" customFormat="1" ht="12.75" customHeight="1">
      <c r="F232" s="37"/>
      <c r="G232" s="37"/>
      <c r="I232" s="37"/>
      <c r="J232" s="37"/>
      <c r="K232" s="37"/>
      <c r="M232" s="37"/>
      <c r="N232" s="37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</row>
    <row r="233" spans="6:44" s="1" customFormat="1" ht="12.75" customHeight="1">
      <c r="F233" s="37"/>
      <c r="G233" s="37"/>
      <c r="I233" s="37"/>
      <c r="J233" s="37"/>
      <c r="K233" s="37"/>
      <c r="M233" s="37"/>
      <c r="N233" s="37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</row>
    <row r="234" spans="6:44" s="1" customFormat="1" ht="12.75" customHeight="1">
      <c r="F234" s="37"/>
      <c r="G234" s="37"/>
      <c r="I234" s="37"/>
      <c r="J234" s="37"/>
      <c r="K234" s="37"/>
      <c r="M234" s="37"/>
      <c r="N234" s="37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</row>
    <row r="235" spans="6:44" s="1" customFormat="1" ht="12.75" customHeight="1">
      <c r="F235" s="37"/>
      <c r="G235" s="37"/>
      <c r="I235" s="37"/>
      <c r="J235" s="37"/>
      <c r="K235" s="37"/>
      <c r="M235" s="37"/>
      <c r="N235" s="37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</row>
    <row r="236" spans="6:44" s="1" customFormat="1" ht="12.75" customHeight="1">
      <c r="F236" s="37"/>
      <c r="G236" s="37"/>
      <c r="I236" s="37"/>
      <c r="J236" s="37"/>
      <c r="K236" s="37"/>
      <c r="M236" s="37"/>
      <c r="N236" s="37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</row>
    <row r="237" spans="6:44" s="1" customFormat="1" ht="12.75" customHeight="1">
      <c r="F237" s="37"/>
      <c r="G237" s="37"/>
      <c r="I237" s="37"/>
      <c r="J237" s="37"/>
      <c r="K237" s="37"/>
      <c r="M237" s="37"/>
      <c r="N237" s="37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</row>
    <row r="238" spans="6:44" s="1" customFormat="1" ht="12.75" customHeight="1">
      <c r="F238" s="37"/>
      <c r="G238" s="37"/>
      <c r="I238" s="37"/>
      <c r="J238" s="37"/>
      <c r="K238" s="37"/>
      <c r="M238" s="37"/>
      <c r="N238" s="37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</row>
    <row r="239" spans="6:44" s="1" customFormat="1" ht="12.75" customHeight="1">
      <c r="F239" s="37"/>
      <c r="G239" s="37"/>
      <c r="I239" s="37"/>
      <c r="J239" s="37"/>
      <c r="K239" s="37"/>
      <c r="M239" s="37"/>
      <c r="N239" s="37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</row>
    <row r="240" spans="6:44" s="1" customFormat="1" ht="12.75" customHeight="1">
      <c r="F240" s="37"/>
      <c r="G240" s="37"/>
      <c r="I240" s="37"/>
      <c r="J240" s="37"/>
      <c r="K240" s="37"/>
      <c r="M240" s="37"/>
      <c r="N240" s="37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</row>
    <row r="241" spans="6:44" s="1" customFormat="1" ht="12.75" customHeight="1">
      <c r="F241" s="37"/>
      <c r="G241" s="37"/>
      <c r="I241" s="37"/>
      <c r="J241" s="37"/>
      <c r="K241" s="37"/>
      <c r="M241" s="37"/>
      <c r="N241" s="37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</row>
    <row r="242" spans="6:44" s="1" customFormat="1" ht="12.75" customHeight="1">
      <c r="F242" s="37"/>
      <c r="G242" s="37"/>
      <c r="I242" s="37"/>
      <c r="J242" s="37"/>
      <c r="K242" s="37"/>
      <c r="M242" s="37"/>
      <c r="N242" s="37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</row>
    <row r="243" spans="6:44" s="1" customFormat="1" ht="12.75" customHeight="1">
      <c r="F243" s="37"/>
      <c r="G243" s="37"/>
      <c r="I243" s="37"/>
      <c r="J243" s="37"/>
      <c r="K243" s="37"/>
      <c r="M243" s="37"/>
      <c r="N243" s="37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</row>
    <row r="244" spans="6:44" s="1" customFormat="1" ht="12.75" customHeight="1">
      <c r="F244" s="37"/>
      <c r="G244" s="37"/>
      <c r="I244" s="37"/>
      <c r="J244" s="37"/>
      <c r="K244" s="37"/>
      <c r="M244" s="37"/>
      <c r="N244" s="37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</row>
    <row r="245" spans="6:44" s="1" customFormat="1" ht="12.75" customHeight="1">
      <c r="F245" s="37"/>
      <c r="G245" s="37"/>
      <c r="I245" s="37"/>
      <c r="J245" s="37"/>
      <c r="K245" s="37"/>
      <c r="M245" s="37"/>
      <c r="N245" s="37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</row>
    <row r="246" spans="6:44" s="1" customFormat="1" ht="12.75" customHeight="1">
      <c r="F246" s="37"/>
      <c r="G246" s="37"/>
      <c r="I246" s="37"/>
      <c r="J246" s="37"/>
      <c r="K246" s="37"/>
      <c r="M246" s="37"/>
      <c r="N246" s="37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</row>
    <row r="247" spans="6:44" s="1" customFormat="1" ht="12.75" customHeight="1">
      <c r="F247" s="37"/>
      <c r="G247" s="37"/>
      <c r="I247" s="37"/>
      <c r="J247" s="37"/>
      <c r="K247" s="37"/>
      <c r="M247" s="37"/>
      <c r="N247" s="37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</row>
    <row r="248" spans="6:44" s="1" customFormat="1" ht="12.75" customHeight="1">
      <c r="F248" s="37"/>
      <c r="G248" s="37"/>
      <c r="I248" s="37"/>
      <c r="J248" s="37"/>
      <c r="K248" s="37"/>
      <c r="M248" s="37"/>
      <c r="N248" s="37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</row>
    <row r="249" spans="6:44" s="1" customFormat="1" ht="12.75" customHeight="1">
      <c r="F249" s="37"/>
      <c r="G249" s="37"/>
      <c r="I249" s="37"/>
      <c r="J249" s="37"/>
      <c r="K249" s="37"/>
      <c r="M249" s="37"/>
      <c r="N249" s="37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</row>
    <row r="250" spans="6:44" s="1" customFormat="1" ht="12.75" customHeight="1">
      <c r="F250" s="37"/>
      <c r="G250" s="37"/>
      <c r="I250" s="37"/>
      <c r="J250" s="37"/>
      <c r="K250" s="37"/>
      <c r="M250" s="37"/>
      <c r="N250" s="37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</row>
    <row r="251" spans="6:44" s="1" customFormat="1" ht="12.75" customHeight="1">
      <c r="F251" s="37"/>
      <c r="G251" s="37"/>
      <c r="I251" s="37"/>
      <c r="J251" s="37"/>
      <c r="K251" s="37"/>
      <c r="M251" s="37"/>
      <c r="N251" s="37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</row>
    <row r="252" spans="6:44" s="1" customFormat="1" ht="12.75" customHeight="1">
      <c r="F252" s="37"/>
      <c r="G252" s="37"/>
      <c r="I252" s="37"/>
      <c r="J252" s="37"/>
      <c r="K252" s="37"/>
      <c r="M252" s="37"/>
      <c r="N252" s="37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</row>
    <row r="253" spans="6:44" s="1" customFormat="1" ht="12.75" customHeight="1">
      <c r="F253" s="37"/>
      <c r="G253" s="37"/>
      <c r="I253" s="37"/>
      <c r="J253" s="37"/>
      <c r="K253" s="37"/>
      <c r="M253" s="37"/>
      <c r="N253" s="37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</row>
    <row r="254" spans="6:44" s="1" customFormat="1" ht="12.75" customHeight="1">
      <c r="F254" s="37"/>
      <c r="G254" s="37"/>
      <c r="I254" s="37"/>
      <c r="J254" s="37"/>
      <c r="K254" s="37"/>
      <c r="M254" s="37"/>
      <c r="N254" s="37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</row>
    <row r="255" spans="6:44" s="1" customFormat="1" ht="12.75" customHeight="1">
      <c r="F255" s="37"/>
      <c r="G255" s="37"/>
      <c r="I255" s="37"/>
      <c r="J255" s="37"/>
      <c r="K255" s="37"/>
      <c r="M255" s="37"/>
      <c r="N255" s="37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</row>
    <row r="256" spans="6:44" s="1" customFormat="1" ht="12.75" customHeight="1">
      <c r="F256" s="37"/>
      <c r="G256" s="37"/>
      <c r="I256" s="37"/>
      <c r="J256" s="37"/>
      <c r="K256" s="37"/>
      <c r="M256" s="37"/>
      <c r="N256" s="37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</row>
    <row r="257" spans="6:44" s="1" customFormat="1" ht="12.75" customHeight="1">
      <c r="F257" s="37"/>
      <c r="G257" s="37"/>
      <c r="I257" s="37"/>
      <c r="J257" s="37"/>
      <c r="K257" s="37"/>
      <c r="M257" s="37"/>
      <c r="N257" s="37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</row>
    <row r="258" spans="6:44" s="1" customFormat="1" ht="12.75" customHeight="1">
      <c r="F258" s="37"/>
      <c r="G258" s="37"/>
      <c r="I258" s="37"/>
      <c r="J258" s="37"/>
      <c r="K258" s="37"/>
      <c r="M258" s="37"/>
      <c r="N258" s="37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</row>
    <row r="259" spans="6:44" s="1" customFormat="1" ht="12.75" customHeight="1">
      <c r="F259" s="37"/>
      <c r="G259" s="37"/>
      <c r="I259" s="37"/>
      <c r="J259" s="37"/>
      <c r="K259" s="37"/>
      <c r="M259" s="37"/>
      <c r="N259" s="37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</row>
    <row r="260" spans="6:44" s="1" customFormat="1" ht="12.75" customHeight="1">
      <c r="F260" s="37"/>
      <c r="G260" s="37"/>
      <c r="I260" s="37"/>
      <c r="J260" s="37"/>
      <c r="K260" s="37"/>
      <c r="M260" s="37"/>
      <c r="N260" s="37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</row>
    <row r="261" spans="6:44" s="1" customFormat="1" ht="12.75" customHeight="1">
      <c r="F261" s="37"/>
      <c r="G261" s="37"/>
      <c r="I261" s="37"/>
      <c r="J261" s="37"/>
      <c r="K261" s="37"/>
      <c r="M261" s="37"/>
      <c r="N261" s="37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</row>
    <row r="262" spans="6:44" s="1" customFormat="1" ht="12.75" customHeight="1">
      <c r="F262" s="37"/>
      <c r="G262" s="37"/>
      <c r="I262" s="37"/>
      <c r="J262" s="37"/>
      <c r="K262" s="37"/>
      <c r="M262" s="37"/>
      <c r="N262" s="37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</row>
    <row r="263" spans="6:44" s="1" customFormat="1" ht="12.75" customHeight="1">
      <c r="F263" s="37"/>
      <c r="G263" s="37"/>
      <c r="I263" s="37"/>
      <c r="J263" s="37"/>
      <c r="K263" s="37"/>
      <c r="M263" s="37"/>
      <c r="N263" s="37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</row>
    <row r="264" spans="6:44" s="1" customFormat="1" ht="12.75" customHeight="1">
      <c r="F264" s="37"/>
      <c r="G264" s="37"/>
      <c r="I264" s="37"/>
      <c r="J264" s="37"/>
      <c r="K264" s="37"/>
      <c r="M264" s="37"/>
      <c r="N264" s="37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</row>
    <row r="265" spans="6:44" s="1" customFormat="1" ht="12.75" customHeight="1">
      <c r="F265" s="37"/>
      <c r="G265" s="37"/>
      <c r="I265" s="37"/>
      <c r="J265" s="37"/>
      <c r="K265" s="37"/>
      <c r="M265" s="37"/>
      <c r="N265" s="37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</row>
    <row r="266" spans="6:44" s="1" customFormat="1" ht="12.75" customHeight="1">
      <c r="F266" s="37"/>
      <c r="G266" s="37"/>
      <c r="I266" s="37"/>
      <c r="J266" s="37"/>
      <c r="K266" s="37"/>
      <c r="M266" s="37"/>
      <c r="N266" s="37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</row>
    <row r="267" spans="6:44" s="1" customFormat="1" ht="12.75" customHeight="1">
      <c r="F267" s="37"/>
      <c r="G267" s="37"/>
      <c r="I267" s="37"/>
      <c r="J267" s="37"/>
      <c r="K267" s="37"/>
      <c r="M267" s="37"/>
      <c r="N267" s="37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</row>
    <row r="268" spans="6:44" s="1" customFormat="1" ht="12.75" customHeight="1">
      <c r="F268" s="37"/>
      <c r="G268" s="37"/>
      <c r="I268" s="37"/>
      <c r="J268" s="37"/>
      <c r="K268" s="37"/>
      <c r="M268" s="37"/>
      <c r="N268" s="37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</row>
    <row r="269" spans="6:44" s="1" customFormat="1" ht="12.75" customHeight="1">
      <c r="F269" s="37"/>
      <c r="G269" s="37"/>
      <c r="I269" s="37"/>
      <c r="J269" s="37"/>
      <c r="K269" s="37"/>
      <c r="M269" s="37"/>
      <c r="N269" s="37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</row>
    <row r="270" spans="6:44" s="1" customFormat="1" ht="12.75" customHeight="1">
      <c r="F270" s="37"/>
      <c r="G270" s="37"/>
      <c r="I270" s="37"/>
      <c r="J270" s="37"/>
      <c r="K270" s="37"/>
      <c r="M270" s="37"/>
      <c r="N270" s="37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</row>
    <row r="271" spans="6:44" s="1" customFormat="1" ht="12.75" customHeight="1">
      <c r="F271" s="37"/>
      <c r="G271" s="37"/>
      <c r="I271" s="37"/>
      <c r="J271" s="37"/>
      <c r="K271" s="37"/>
      <c r="M271" s="37"/>
      <c r="N271" s="37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</row>
    <row r="272" spans="6:44" s="1" customFormat="1" ht="12.75" customHeight="1">
      <c r="F272" s="37"/>
      <c r="G272" s="37"/>
      <c r="I272" s="37"/>
      <c r="J272" s="37"/>
      <c r="K272" s="37"/>
      <c r="M272" s="37"/>
      <c r="N272" s="37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</row>
    <row r="273" spans="6:44" s="1" customFormat="1" ht="12.75" customHeight="1">
      <c r="F273" s="37"/>
      <c r="G273" s="37"/>
      <c r="I273" s="37"/>
      <c r="J273" s="37"/>
      <c r="K273" s="37"/>
      <c r="M273" s="37"/>
      <c r="N273" s="37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</row>
    <row r="274" spans="6:44" s="1" customFormat="1" ht="12.75" customHeight="1">
      <c r="F274" s="37"/>
      <c r="G274" s="37"/>
      <c r="I274" s="37"/>
      <c r="J274" s="37"/>
      <c r="K274" s="37"/>
      <c r="M274" s="37"/>
      <c r="N274" s="37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</row>
    <row r="275" spans="6:44" s="1" customFormat="1" ht="12.75" customHeight="1">
      <c r="F275" s="37"/>
      <c r="G275" s="37"/>
      <c r="I275" s="37"/>
      <c r="J275" s="37"/>
      <c r="K275" s="37"/>
      <c r="M275" s="37"/>
      <c r="N275" s="37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</row>
    <row r="276" spans="6:44" s="1" customFormat="1" ht="12.75" customHeight="1">
      <c r="F276" s="37"/>
      <c r="G276" s="37"/>
      <c r="I276" s="37"/>
      <c r="J276" s="37"/>
      <c r="K276" s="37"/>
      <c r="M276" s="37"/>
      <c r="N276" s="37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</row>
    <row r="277" spans="6:44" s="1" customFormat="1" ht="12.75" customHeight="1">
      <c r="F277" s="37"/>
      <c r="G277" s="37"/>
      <c r="I277" s="37"/>
      <c r="J277" s="37"/>
      <c r="K277" s="37"/>
      <c r="M277" s="37"/>
      <c r="N277" s="37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</row>
    <row r="278" spans="6:44" s="1" customFormat="1" ht="12.75" customHeight="1">
      <c r="F278" s="37"/>
      <c r="G278" s="37"/>
      <c r="I278" s="37"/>
      <c r="J278" s="37"/>
      <c r="K278" s="37"/>
      <c r="M278" s="37"/>
      <c r="N278" s="37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</row>
    <row r="279" spans="6:44" s="1" customFormat="1" ht="12.75" customHeight="1">
      <c r="F279" s="37"/>
      <c r="G279" s="37"/>
      <c r="I279" s="37"/>
      <c r="J279" s="37"/>
      <c r="K279" s="37"/>
      <c r="M279" s="37"/>
      <c r="N279" s="37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</row>
    <row r="280" spans="6:44" s="1" customFormat="1" ht="12.75" customHeight="1">
      <c r="F280" s="37"/>
      <c r="G280" s="37"/>
      <c r="I280" s="37"/>
      <c r="J280" s="37"/>
      <c r="K280" s="37"/>
      <c r="M280" s="37"/>
      <c r="N280" s="37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</row>
    <row r="281" spans="6:44" s="1" customFormat="1" ht="12.75" customHeight="1">
      <c r="F281" s="37"/>
      <c r="G281" s="37"/>
      <c r="I281" s="37"/>
      <c r="J281" s="37"/>
      <c r="K281" s="37"/>
      <c r="M281" s="37"/>
      <c r="N281" s="37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</row>
    <row r="282" spans="6:44" s="1" customFormat="1" ht="12.75" customHeight="1">
      <c r="F282" s="37"/>
      <c r="G282" s="37"/>
      <c r="I282" s="37"/>
      <c r="J282" s="37"/>
      <c r="K282" s="37"/>
      <c r="M282" s="37"/>
      <c r="N282" s="37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</row>
    <row r="283" spans="6:44" s="1" customFormat="1" ht="12.75" customHeight="1">
      <c r="F283" s="37"/>
      <c r="G283" s="37"/>
      <c r="I283" s="37"/>
      <c r="J283" s="37"/>
      <c r="K283" s="37"/>
      <c r="M283" s="37"/>
      <c r="N283" s="37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</row>
    <row r="284" spans="6:44" s="1" customFormat="1" ht="12.75" customHeight="1">
      <c r="F284" s="37"/>
      <c r="G284" s="37"/>
      <c r="I284" s="37"/>
      <c r="J284" s="37"/>
      <c r="K284" s="37"/>
      <c r="M284" s="37"/>
      <c r="N284" s="37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</row>
    <row r="285" spans="6:44" s="1" customFormat="1" ht="12.75" customHeight="1">
      <c r="F285" s="37"/>
      <c r="G285" s="37"/>
      <c r="I285" s="37"/>
      <c r="J285" s="37"/>
      <c r="K285" s="37"/>
      <c r="M285" s="37"/>
      <c r="N285" s="37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</row>
    <row r="286" spans="6:44" s="1" customFormat="1" ht="12.75" customHeight="1">
      <c r="F286" s="37"/>
      <c r="G286" s="37"/>
      <c r="I286" s="37"/>
      <c r="J286" s="37"/>
      <c r="K286" s="37"/>
      <c r="M286" s="37"/>
      <c r="N286" s="37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</row>
    <row r="287" spans="6:44" s="1" customFormat="1" ht="12.75" customHeight="1">
      <c r="F287" s="37"/>
      <c r="G287" s="37"/>
      <c r="I287" s="37"/>
      <c r="J287" s="37"/>
      <c r="K287" s="37"/>
      <c r="M287" s="37"/>
      <c r="N287" s="37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</row>
    <row r="288" spans="6:44" s="1" customFormat="1" ht="12.75" customHeight="1">
      <c r="F288" s="37"/>
      <c r="G288" s="37"/>
      <c r="I288" s="37"/>
      <c r="J288" s="37"/>
      <c r="K288" s="37"/>
      <c r="M288" s="37"/>
      <c r="N288" s="37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</row>
    <row r="289" spans="6:44" s="1" customFormat="1" ht="12.75" customHeight="1">
      <c r="F289" s="37"/>
      <c r="G289" s="37"/>
      <c r="I289" s="37"/>
      <c r="J289" s="37"/>
      <c r="K289" s="37"/>
      <c r="M289" s="37"/>
      <c r="N289" s="37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</row>
    <row r="290" spans="6:44" s="1" customFormat="1" ht="12.75" customHeight="1">
      <c r="F290" s="37"/>
      <c r="G290" s="37"/>
      <c r="I290" s="37"/>
      <c r="J290" s="37"/>
      <c r="K290" s="37"/>
      <c r="M290" s="37"/>
      <c r="N290" s="37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</row>
    <row r="291" spans="6:44" s="1" customFormat="1" ht="12.75" customHeight="1">
      <c r="F291" s="37"/>
      <c r="G291" s="37"/>
      <c r="I291" s="37"/>
      <c r="J291" s="37"/>
      <c r="K291" s="37"/>
      <c r="M291" s="37"/>
      <c r="N291" s="37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</row>
    <row r="292" spans="6:44" s="1" customFormat="1" ht="12.75" customHeight="1">
      <c r="F292" s="37"/>
      <c r="G292" s="37"/>
      <c r="I292" s="37"/>
      <c r="J292" s="37"/>
      <c r="K292" s="37"/>
      <c r="M292" s="37"/>
      <c r="N292" s="37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</row>
    <row r="293" spans="6:44" s="1" customFormat="1" ht="12.75" customHeight="1">
      <c r="F293" s="37"/>
      <c r="G293" s="37"/>
      <c r="I293" s="37"/>
      <c r="J293" s="37"/>
      <c r="K293" s="37"/>
      <c r="M293" s="37"/>
      <c r="N293" s="37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</row>
    <row r="294" spans="6:44" s="1" customFormat="1" ht="12.75" customHeight="1">
      <c r="F294" s="37"/>
      <c r="G294" s="37"/>
      <c r="I294" s="37"/>
      <c r="J294" s="37"/>
      <c r="K294" s="37"/>
      <c r="M294" s="37"/>
      <c r="N294" s="37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</row>
    <row r="295" spans="6:44" s="1" customFormat="1" ht="12.75" customHeight="1">
      <c r="F295" s="37"/>
      <c r="G295" s="37"/>
      <c r="I295" s="37"/>
      <c r="J295" s="37"/>
      <c r="K295" s="37"/>
      <c r="M295" s="37"/>
      <c r="N295" s="37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</row>
    <row r="296" spans="6:44" s="1" customFormat="1" ht="12.75" customHeight="1">
      <c r="F296" s="37"/>
      <c r="G296" s="37"/>
      <c r="I296" s="37"/>
      <c r="J296" s="37"/>
      <c r="K296" s="37"/>
      <c r="M296" s="37"/>
      <c r="N296" s="37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</row>
    <row r="297" spans="6:44" s="1" customFormat="1" ht="12.75" customHeight="1">
      <c r="F297" s="37"/>
      <c r="G297" s="37"/>
      <c r="I297" s="37"/>
      <c r="J297" s="37"/>
      <c r="K297" s="37"/>
      <c r="M297" s="37"/>
      <c r="N297" s="37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</row>
    <row r="298" spans="6:44" s="1" customFormat="1" ht="12.75" customHeight="1">
      <c r="F298" s="37"/>
      <c r="G298" s="37"/>
      <c r="I298" s="37"/>
      <c r="J298" s="37"/>
      <c r="K298" s="37"/>
      <c r="M298" s="37"/>
      <c r="N298" s="37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</row>
    <row r="299" spans="6:44" s="1" customFormat="1" ht="12.75" customHeight="1">
      <c r="F299" s="37"/>
      <c r="G299" s="37"/>
      <c r="I299" s="37"/>
      <c r="J299" s="37"/>
      <c r="K299" s="37"/>
      <c r="M299" s="37"/>
      <c r="N299" s="37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</row>
    <row r="300" spans="6:44" s="1" customFormat="1" ht="12.75" customHeight="1">
      <c r="F300" s="37"/>
      <c r="G300" s="37"/>
      <c r="I300" s="37"/>
      <c r="J300" s="37"/>
      <c r="K300" s="37"/>
      <c r="M300" s="37"/>
      <c r="N300" s="37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</row>
    <row r="301" spans="6:44" s="1" customFormat="1" ht="12.75" customHeight="1">
      <c r="F301" s="37"/>
      <c r="G301" s="37"/>
      <c r="I301" s="37"/>
      <c r="J301" s="37"/>
      <c r="K301" s="37"/>
      <c r="M301" s="37"/>
      <c r="N301" s="37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</row>
    <row r="302" spans="6:44" s="1" customFormat="1" ht="12.75" customHeight="1">
      <c r="F302" s="37"/>
      <c r="G302" s="37"/>
      <c r="I302" s="37"/>
      <c r="J302" s="37"/>
      <c r="K302" s="37"/>
      <c r="M302" s="37"/>
      <c r="N302" s="37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</row>
    <row r="303" spans="6:44" s="1" customFormat="1" ht="12.75" customHeight="1">
      <c r="F303" s="37"/>
      <c r="G303" s="37"/>
      <c r="I303" s="37"/>
      <c r="J303" s="37"/>
      <c r="K303" s="37"/>
      <c r="M303" s="37"/>
      <c r="N303" s="37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</row>
    <row r="304" spans="6:44" s="1" customFormat="1" ht="12.75" customHeight="1">
      <c r="F304" s="37"/>
      <c r="G304" s="37"/>
      <c r="I304" s="37"/>
      <c r="J304" s="37"/>
      <c r="K304" s="37"/>
      <c r="M304" s="37"/>
      <c r="N304" s="37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</row>
    <row r="305" spans="6:44" s="1" customFormat="1" ht="12.75" customHeight="1">
      <c r="F305" s="37"/>
      <c r="G305" s="37"/>
      <c r="I305" s="37"/>
      <c r="J305" s="37"/>
      <c r="K305" s="37"/>
      <c r="M305" s="37"/>
      <c r="N305" s="37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</row>
    <row r="306" spans="6:44" s="1" customFormat="1" ht="12.75" customHeight="1">
      <c r="F306" s="37"/>
      <c r="G306" s="37"/>
      <c r="I306" s="37"/>
      <c r="J306" s="37"/>
      <c r="K306" s="37"/>
      <c r="M306" s="37"/>
      <c r="N306" s="37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</row>
    <row r="307" spans="6:44" s="1" customFormat="1" ht="12.75" customHeight="1">
      <c r="F307" s="37"/>
      <c r="G307" s="37"/>
      <c r="I307" s="37"/>
      <c r="J307" s="37"/>
      <c r="K307" s="37"/>
      <c r="M307" s="37"/>
      <c r="N307" s="37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</row>
    <row r="308" spans="6:44" s="1" customFormat="1" ht="12.75" customHeight="1">
      <c r="F308" s="37"/>
      <c r="G308" s="37"/>
      <c r="I308" s="37"/>
      <c r="J308" s="37"/>
      <c r="K308" s="37"/>
      <c r="M308" s="37"/>
      <c r="N308" s="37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</row>
    <row r="309" spans="6:44" s="1" customFormat="1" ht="12.75" customHeight="1">
      <c r="F309" s="37"/>
      <c r="G309" s="37"/>
      <c r="I309" s="37"/>
      <c r="J309" s="37"/>
      <c r="K309" s="37"/>
      <c r="M309" s="37"/>
      <c r="N309" s="37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</row>
    <row r="310" spans="6:44" s="1" customFormat="1" ht="12.75" customHeight="1">
      <c r="F310" s="37"/>
      <c r="G310" s="37"/>
      <c r="I310" s="37"/>
      <c r="J310" s="37"/>
      <c r="K310" s="37"/>
      <c r="M310" s="37"/>
      <c r="N310" s="37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</row>
    <row r="311" spans="6:44" s="1" customFormat="1" ht="12.75" customHeight="1">
      <c r="F311" s="37"/>
      <c r="G311" s="37"/>
      <c r="I311" s="37"/>
      <c r="J311" s="37"/>
      <c r="K311" s="37"/>
      <c r="M311" s="37"/>
      <c r="N311" s="37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</row>
    <row r="312" spans="6:44" s="1" customFormat="1" ht="12.75" customHeight="1">
      <c r="F312" s="37"/>
      <c r="G312" s="37"/>
      <c r="I312" s="37"/>
      <c r="J312" s="37"/>
      <c r="K312" s="37"/>
      <c r="M312" s="37"/>
      <c r="N312" s="37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</row>
    <row r="313" spans="6:44" s="1" customFormat="1" ht="12.75" customHeight="1">
      <c r="F313" s="37"/>
      <c r="G313" s="37"/>
      <c r="I313" s="37"/>
      <c r="J313" s="37"/>
      <c r="K313" s="37"/>
      <c r="M313" s="37"/>
      <c r="N313" s="37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</row>
    <row r="314" spans="6:44" s="1" customFormat="1" ht="12.75" customHeight="1">
      <c r="F314" s="37"/>
      <c r="G314" s="37"/>
      <c r="I314" s="37"/>
      <c r="J314" s="37"/>
      <c r="K314" s="37"/>
      <c r="M314" s="37"/>
      <c r="N314" s="37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</row>
    <row r="315" spans="6:44" s="1" customFormat="1" ht="12.75" customHeight="1">
      <c r="F315" s="37"/>
      <c r="G315" s="37"/>
      <c r="I315" s="37"/>
      <c r="J315" s="37"/>
      <c r="K315" s="37"/>
      <c r="M315" s="37"/>
      <c r="N315" s="37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</row>
    <row r="316" spans="6:44" s="1" customFormat="1" ht="12.75" customHeight="1">
      <c r="F316" s="37"/>
      <c r="G316" s="37"/>
      <c r="I316" s="37"/>
      <c r="J316" s="37"/>
      <c r="K316" s="37"/>
      <c r="M316" s="37"/>
      <c r="N316" s="37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</row>
    <row r="317" spans="6:44" s="1" customFormat="1" ht="12.75" customHeight="1">
      <c r="F317" s="37"/>
      <c r="G317" s="37"/>
      <c r="I317" s="37"/>
      <c r="J317" s="37"/>
      <c r="K317" s="37"/>
      <c r="M317" s="37"/>
      <c r="N317" s="37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</row>
    <row r="318" spans="6:44" s="1" customFormat="1" ht="12.75" customHeight="1">
      <c r="F318" s="37"/>
      <c r="G318" s="37"/>
      <c r="I318" s="37"/>
      <c r="J318" s="37"/>
      <c r="K318" s="37"/>
      <c r="M318" s="37"/>
      <c r="N318" s="37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</row>
    <row r="319" spans="6:44" s="1" customFormat="1" ht="12.75" customHeight="1">
      <c r="F319" s="37"/>
      <c r="G319" s="37"/>
      <c r="I319" s="37"/>
      <c r="J319" s="37"/>
      <c r="K319" s="37"/>
      <c r="M319" s="37"/>
      <c r="N319" s="37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</row>
    <row r="320" spans="6:44" s="1" customFormat="1" ht="12.75" customHeight="1">
      <c r="F320" s="37"/>
      <c r="G320" s="37"/>
      <c r="I320" s="37"/>
      <c r="J320" s="37"/>
      <c r="K320" s="37"/>
      <c r="M320" s="37"/>
      <c r="N320" s="37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</row>
    <row r="321" spans="6:44" s="1" customFormat="1" ht="12.75" customHeight="1">
      <c r="F321" s="37"/>
      <c r="G321" s="37"/>
      <c r="I321" s="37"/>
      <c r="J321" s="37"/>
      <c r="K321" s="37"/>
      <c r="M321" s="37"/>
      <c r="N321" s="37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</row>
    <row r="322" spans="6:44" s="1" customFormat="1" ht="12.75" customHeight="1">
      <c r="F322" s="37"/>
      <c r="G322" s="37"/>
      <c r="I322" s="37"/>
      <c r="J322" s="37"/>
      <c r="K322" s="37"/>
      <c r="M322" s="37"/>
      <c r="N322" s="37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</row>
    <row r="323" spans="6:44" s="1" customFormat="1" ht="12.75" customHeight="1">
      <c r="F323" s="37"/>
      <c r="G323" s="37"/>
      <c r="I323" s="37"/>
      <c r="J323" s="37"/>
      <c r="K323" s="37"/>
      <c r="M323" s="37"/>
      <c r="N323" s="37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</row>
    <row r="324" spans="6:44" s="1" customFormat="1" ht="12.75" customHeight="1">
      <c r="F324" s="37"/>
      <c r="G324" s="37"/>
      <c r="I324" s="37"/>
      <c r="J324" s="37"/>
      <c r="K324" s="37"/>
      <c r="M324" s="37"/>
      <c r="N324" s="37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</row>
    <row r="325" spans="6:44" s="1" customFormat="1" ht="12.75" customHeight="1">
      <c r="F325" s="37"/>
      <c r="G325" s="37"/>
      <c r="I325" s="37"/>
      <c r="J325" s="37"/>
      <c r="K325" s="37"/>
      <c r="M325" s="37"/>
      <c r="N325" s="37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</row>
    <row r="326" spans="6:44" s="1" customFormat="1" ht="12.75" customHeight="1">
      <c r="F326" s="37"/>
      <c r="G326" s="37"/>
      <c r="I326" s="37"/>
      <c r="J326" s="37"/>
      <c r="K326" s="37"/>
      <c r="M326" s="37"/>
      <c r="N326" s="37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</row>
    <row r="327" spans="6:44" s="1" customFormat="1" ht="12.75" customHeight="1">
      <c r="F327" s="37"/>
      <c r="G327" s="37"/>
      <c r="I327" s="37"/>
      <c r="J327" s="37"/>
      <c r="K327" s="37"/>
      <c r="M327" s="37"/>
      <c r="N327" s="37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</row>
  </sheetData>
  <sheetProtection password="C51E" sheet="1" objects="1" scenarios="1"/>
  <dataValidations count="4">
    <dataValidation type="whole" allowBlank="1" showInputMessage="1" showErrorMessage="1" sqref="L16">
      <formula1>20</formula1>
      <formula2>60</formula2>
    </dataValidation>
    <dataValidation type="whole" allowBlank="1" showInputMessage="1" showErrorMessage="1" sqref="O16">
      <formula1>100</formula1>
      <formula2>160</formula2>
    </dataValidation>
    <dataValidation type="whole" allowBlank="1" showInputMessage="1" showErrorMessage="1" sqref="E16">
      <formula1>2</formula1>
      <formula2>10</formula2>
    </dataValidation>
    <dataValidation type="whole" allowBlank="1" showInputMessage="1" showErrorMessage="1" sqref="H16">
      <formula1>0</formula1>
      <formula2>90</formula2>
    </dataValidation>
  </dataValidations>
  <printOptions/>
  <pageMargins left="0.5" right="0.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ARS, 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Eduardo Araujo</cp:lastModifiedBy>
  <cp:lastPrinted>2000-12-06T21:07:32Z</cp:lastPrinted>
  <dcterms:created xsi:type="dcterms:W3CDTF">1998-11-30T16:43:08Z</dcterms:created>
  <dcterms:modified xsi:type="dcterms:W3CDTF">2001-05-22T22:27:42Z</dcterms:modified>
  <cp:category/>
  <cp:version/>
  <cp:contentType/>
  <cp:contentStatus/>
</cp:coreProperties>
</file>